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8195" windowHeight="660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Sheet1!$A$6:$M$190</definedName>
  </definedNames>
  <calcPr calcId="144525"/>
</workbook>
</file>

<file path=xl/calcChain.xml><?xml version="1.0" encoding="utf-8"?>
<calcChain xmlns="http://schemas.openxmlformats.org/spreadsheetml/2006/main">
  <c r="K181" i="1" l="1"/>
  <c r="L178" i="1"/>
  <c r="G187" i="1"/>
  <c r="H158" i="1"/>
  <c r="G208" i="1" l="1"/>
  <c r="E187" i="1"/>
  <c r="J37" i="1" l="1"/>
</calcChain>
</file>

<file path=xl/sharedStrings.xml><?xml version="1.0" encoding="utf-8"?>
<sst xmlns="http://schemas.openxmlformats.org/spreadsheetml/2006/main" count="720" uniqueCount="493">
  <si>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</si>
  <si>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</si>
  <si>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</si>
  <si>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</si>
  <si>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</si>
  <si>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</si>
  <si>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</si>
  <si>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</si>
  <si>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</si>
  <si>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AB/18E 0017561</t>
  </si>
  <si>
    <t>Tạ Chí Thành 	Đạt</t>
  </si>
  <si>
    <t>Học phí Tin học - Khóa 19</t>
  </si>
  <si>
    <t>AB/18E 0017562</t>
  </si>
  <si>
    <t>Phùng Trọng Thái</t>
  </si>
  <si>
    <t>Học phí Autocad 2D</t>
  </si>
  <si>
    <t>AB/18E 0017563</t>
  </si>
  <si>
    <t>Nguyễn Đức Phong</t>
  </si>
  <si>
    <t>AB/18E 0017564</t>
  </si>
  <si>
    <t>Võ Minh Thương</t>
  </si>
  <si>
    <t>AB/18E 0017565</t>
  </si>
  <si>
    <t>Võ Duy 	Phú</t>
  </si>
  <si>
    <t>AB/18E 0017566</t>
  </si>
  <si>
    <t>Võ Thanh 	Liêm</t>
  </si>
  <si>
    <t>AB/18E 0017567</t>
  </si>
  <si>
    <t>Bùi Nguyễn Tuấn 	Duy</t>
  </si>
  <si>
    <t>AB/18E 0017568</t>
  </si>
  <si>
    <t>Cai Gia	Ý</t>
  </si>
  <si>
    <t>Học phí Tiếng Nhật- Khóa 1</t>
  </si>
  <si>
    <t>AB/18E 0017569</t>
  </si>
  <si>
    <t>Nguyễn Ngọc Quỳnh 	Giang</t>
  </si>
  <si>
    <t>Học phí tiếng Hàn  khóa 1</t>
  </si>
  <si>
    <t>AB/18E 0017570</t>
  </si>
  <si>
    <t>Lê Ngân	Tâm</t>
  </si>
  <si>
    <t>AB/18E 0017571</t>
  </si>
  <si>
    <t>Trần Huỳnh Tường 	Vi</t>
  </si>
  <si>
    <t>AB/18E 0017572</t>
  </si>
  <si>
    <t>Trần Quang Huy</t>
  </si>
  <si>
    <t>Học phí lớp Autocad 2D</t>
  </si>
  <si>
    <t>AB/18E 0017573</t>
  </si>
  <si>
    <t>Phạm Thị Thanh	Tâm</t>
  </si>
  <si>
    <t>Học phí tiếng Nhật khóa 1</t>
  </si>
  <si>
    <t>AB/18E 0017574</t>
  </si>
  <si>
    <t>Nguyễn Quang	Ba</t>
  </si>
  <si>
    <t>AB/18E 0017575</t>
  </si>
  <si>
    <t>Trần Quang	Dũng</t>
  </si>
  <si>
    <t>AB/18E 0017576</t>
  </si>
  <si>
    <t>Phạm Thành Nguyên Linh</t>
  </si>
  <si>
    <t>AB/18E 0017577</t>
  </si>
  <si>
    <t>Nguyễn Hoàng Thiện</t>
  </si>
  <si>
    <t>AB/18E 0017578</t>
  </si>
  <si>
    <t>Võ Hữu Thắng</t>
  </si>
  <si>
    <t>AB/18E 0017579</t>
  </si>
  <si>
    <t>Trần Quốc 	Nhựt</t>
  </si>
  <si>
    <t>AB/18E 0017580</t>
  </si>
  <si>
    <t>Bùi Thanh 	Hữu</t>
  </si>
  <si>
    <t>AB/18E 0017581</t>
  </si>
  <si>
    <t>Trần Công 	Thương</t>
  </si>
  <si>
    <t>AB/18E 0017582</t>
  </si>
  <si>
    <t>Trần Quang 	Kỳ</t>
  </si>
  <si>
    <t>AB/18E 0017583</t>
  </si>
  <si>
    <t>Từ Chí	Vỹ</t>
  </si>
  <si>
    <t>AB/18E 0017584</t>
  </si>
  <si>
    <t>Đặng Phước Minh	Đức</t>
  </si>
  <si>
    <t>AB/18E 0017585</t>
  </si>
  <si>
    <t>Nguyễn Thành Long</t>
  </si>
  <si>
    <t>AB/18E 0017586</t>
  </si>
  <si>
    <t>Trần Thanh 	Quân</t>
  </si>
  <si>
    <t>AB/18E 0017587</t>
  </si>
  <si>
    <t>Nguyễn Hữu	Duy</t>
  </si>
  <si>
    <t>AB/18E 0017588</t>
  </si>
  <si>
    <t>Dương Thị Bé	Ngân</t>
  </si>
  <si>
    <t>AB/18E 0017589</t>
  </si>
  <si>
    <t>Phạm Quốc 	Thái</t>
  </si>
  <si>
    <t>AB/18E 0017590</t>
  </si>
  <si>
    <t>Võ Gia	Huy</t>
  </si>
  <si>
    <t>AB/18E 0017591</t>
  </si>
  <si>
    <t>Phạm Hoàng Thiên Anh</t>
  </si>
  <si>
    <t>AB/18E 0017592</t>
  </si>
  <si>
    <t>Huỳnh Lê Anh Nhựt</t>
  </si>
  <si>
    <t>21sv</t>
  </si>
  <si>
    <t>AB/18E 0017593</t>
  </si>
  <si>
    <t>Đoàn Trung	Kiên</t>
  </si>
  <si>
    <t>AB/18E 0017594</t>
  </si>
  <si>
    <t>Hoa Nguyễn	Quỳnh</t>
  </si>
  <si>
    <t>Học phí tiếng Nhật khóa 3</t>
  </si>
  <si>
    <t>AB/18E 0017595</t>
  </si>
  <si>
    <t>Lương Khả	Tú</t>
  </si>
  <si>
    <t>AB/18E 0017596</t>
  </si>
  <si>
    <t>Phạm Hoàng 	Trung</t>
  </si>
  <si>
    <t>Học phí Anh văn EA2</t>
  </si>
  <si>
    <t>AB/18E 0017597</t>
  </si>
  <si>
    <t>Đỗ Huỳnh Minh 	Quang</t>
  </si>
  <si>
    <t>AB/18E 0017598</t>
  </si>
  <si>
    <t>Phạm Thị Bé	Ngoan</t>
  </si>
  <si>
    <t>AB/18E 0017599</t>
  </si>
  <si>
    <t>Nguyễn Trần Thị Anh	Thư</t>
  </si>
  <si>
    <t>AB/18E 0017600</t>
  </si>
  <si>
    <t>Mai Thị	Oanh</t>
  </si>
  <si>
    <t>AB/18E 0017601</t>
  </si>
  <si>
    <t>Nguyễn Văn	Nghi</t>
  </si>
  <si>
    <t>AB/18E 0017602</t>
  </si>
  <si>
    <t>Nguyễn Quốc	Quí</t>
  </si>
  <si>
    <t>AB/18E 0017603</t>
  </si>
  <si>
    <t>Trần Minh 	Thư</t>
  </si>
  <si>
    <t>Học phí tiếng Trung khóa 1</t>
  </si>
  <si>
    <t>AB/18E 0017604</t>
  </si>
  <si>
    <t>Huỳnh Khải 	Định</t>
  </si>
  <si>
    <t>AB/18E 0017605</t>
  </si>
  <si>
    <t>Phạm Văn	Duy</t>
  </si>
  <si>
    <t>AB/18E 0017606</t>
  </si>
  <si>
    <t>Lê Minh	Duy</t>
  </si>
  <si>
    <t>AB/18E 0017607</t>
  </si>
  <si>
    <t>Nguyễn Thị Thúy	Vy</t>
  </si>
  <si>
    <t>AB/18E 0017608</t>
  </si>
  <si>
    <t>Danh Thi Thu	Hiền</t>
  </si>
  <si>
    <t>AB/18E 0017609</t>
  </si>
  <si>
    <t>Võ Thiên	Ân</t>
  </si>
  <si>
    <t>AB/18E 0017610</t>
  </si>
  <si>
    <t>Đăng Minh	Phước</t>
  </si>
  <si>
    <t>AB/18E 0017611</t>
  </si>
  <si>
    <t>Lê Minh 	Sang</t>
  </si>
  <si>
    <t>AB/18E 0017612</t>
  </si>
  <si>
    <t>Trần Thi Thu	Hiền</t>
  </si>
  <si>
    <t>AB/18E 0017613</t>
  </si>
  <si>
    <t>Nguyễn Xuân	Sang</t>
  </si>
  <si>
    <t>AB/18E 0017614</t>
  </si>
  <si>
    <t>Nguyễn Ngọc Như	Uyên</t>
  </si>
  <si>
    <t>Học phí tiếng Trung khóa 2</t>
  </si>
  <si>
    <t>AB/18E 0017615</t>
  </si>
  <si>
    <t>Lâm Hồng Thịnh</t>
  </si>
  <si>
    <t>AB/18E 0017616</t>
  </si>
  <si>
    <t>Lê Yến	Khoa</t>
  </si>
  <si>
    <t>AB/18E 0017617</t>
  </si>
  <si>
    <t>Võ Thị Thùy	Duyên</t>
  </si>
  <si>
    <t>AB/18E 0017618</t>
  </si>
  <si>
    <t>Phạm Công Tiến	Phát</t>
  </si>
  <si>
    <t>AB/18E 0017619</t>
  </si>
  <si>
    <t>Lê Văn	Nam</t>
  </si>
  <si>
    <t>AB/18E 0017620</t>
  </si>
  <si>
    <t>Đào Văn 	Mai</t>
  </si>
  <si>
    <t>AB/18E 0017621</t>
  </si>
  <si>
    <t>Lê Phúc 	Bình</t>
  </si>
  <si>
    <t>AB/18E 0017622</t>
  </si>
  <si>
    <t>Nguyễn Hoàng 	Bảo</t>
  </si>
  <si>
    <t>AB/18E 0017623</t>
  </si>
  <si>
    <t>Dương Trung 	Khang</t>
  </si>
  <si>
    <t>AB/18E 0017624</t>
  </si>
  <si>
    <t>Nguyễn Phan Hoàng	Phúc</t>
  </si>
  <si>
    <t>AB/18E 0017625</t>
  </si>
  <si>
    <t>Huỳnh Yến	Nhi</t>
  </si>
  <si>
    <t>AB/18E 0017626</t>
  </si>
  <si>
    <t>Nguyễn Duy	Thái</t>
  </si>
  <si>
    <t>AB/18E 0017627</t>
  </si>
  <si>
    <t>Bùi Văn Tuấn	Vũ</t>
  </si>
  <si>
    <t>AB/18E 0017628</t>
  </si>
  <si>
    <t>Vũ Xuân 	Quyền</t>
  </si>
  <si>
    <t>AB/18E 0017629</t>
  </si>
  <si>
    <t>Nguyễn Sơn	Hải</t>
  </si>
  <si>
    <t>AB/18E 0017630</t>
  </si>
  <si>
    <t>Nguyễn Đức	Hiếu</t>
  </si>
  <si>
    <t>AB/18E 0017631</t>
  </si>
  <si>
    <t>Lê Đức 	Toàn</t>
  </si>
  <si>
    <t>AB/18E 0017632</t>
  </si>
  <si>
    <t>Huỳnh Thanh Hiếu</t>
  </si>
  <si>
    <t>AB/18E 0017633</t>
  </si>
  <si>
    <t>Hồ Thanh Tú</t>
  </si>
  <si>
    <t>AB/18E 0017634</t>
  </si>
  <si>
    <t>Ngô Trọng Kha</t>
  </si>
  <si>
    <t>AB/18E 0017635</t>
  </si>
  <si>
    <t>Nguyễn Minh Phụng</t>
  </si>
  <si>
    <t>AB/18E 0017636</t>
  </si>
  <si>
    <t>Nguyễn Việt Cường</t>
  </si>
  <si>
    <t>AB/18E 0017637</t>
  </si>
  <si>
    <t>Phạm Ngọc Hải</t>
  </si>
  <si>
    <t>AB/18E 0017638</t>
  </si>
  <si>
    <t>Nguyễn Việt Hùng</t>
  </si>
  <si>
    <t>AB/18E 0017639</t>
  </si>
  <si>
    <t>Bùi Vũ	Nghĩa</t>
  </si>
  <si>
    <t>AB/18E 0017640</t>
  </si>
  <si>
    <t>Lê Hoàng	Phúc</t>
  </si>
  <si>
    <t>AB/18E 0017641</t>
  </si>
  <si>
    <t>Trần Ngọc Bảo	Thy</t>
  </si>
  <si>
    <t>AB/18E 0017642</t>
  </si>
  <si>
    <t>Nguyễn Ngọc Anh 	Thư</t>
  </si>
  <si>
    <t>AB/18E 0017643</t>
  </si>
  <si>
    <t>Lê Thị Ngọc 	Trinh</t>
  </si>
  <si>
    <t>AB/18E 0017644</t>
  </si>
  <si>
    <t>Nguyễn Thị Kim	Thoa</t>
  </si>
  <si>
    <t>AB/18E 0017645</t>
  </si>
  <si>
    <t>AB/18E 0017646</t>
  </si>
  <si>
    <t>Nguyễn Quang	Minh</t>
  </si>
  <si>
    <t>AB/18E 0017647</t>
  </si>
  <si>
    <t>Phan Lê Hoàng 	Vy</t>
  </si>
  <si>
    <t>AB/18E 0017648</t>
  </si>
  <si>
    <t>Trần Thị Minh	Hiếu</t>
  </si>
  <si>
    <t>AB/18E 0017649</t>
  </si>
  <si>
    <t>Trương Thị Hoa	Mộng</t>
  </si>
  <si>
    <t>AB/18E 0017650</t>
  </si>
  <si>
    <t>Huỳnh Anh 	Quốc</t>
  </si>
  <si>
    <t>AB/18E 0017651</t>
  </si>
  <si>
    <t>Nguyễn Tấn 	Đạt</t>
  </si>
  <si>
    <t>AB/18E 0017652</t>
  </si>
  <si>
    <t>Trần Minh	Hoàng</t>
  </si>
  <si>
    <t>AB/18E 0017653</t>
  </si>
  <si>
    <t>Võ Lê Ánh	Ngọc</t>
  </si>
  <si>
    <t>AB/18E 0017654</t>
  </si>
  <si>
    <t>Phạm Văn	Đông</t>
  </si>
  <si>
    <t>AB/18E 0017655</t>
  </si>
  <si>
    <t>Nguyễn Dõng	Kiệt</t>
  </si>
  <si>
    <t>Cấn trừ BL 17187:430,000 PT/Nh/10 Ngày 29/05/2020</t>
  </si>
  <si>
    <t>AB/18E 0017656</t>
  </si>
  <si>
    <t>Nguyễn Thế Hậu</t>
  </si>
  <si>
    <t>17sv</t>
  </si>
  <si>
    <t>AB/18E 0017657</t>
  </si>
  <si>
    <t>Đặng Minh	Hiểu</t>
  </si>
  <si>
    <t>AB/18E 0017658</t>
  </si>
  <si>
    <t>Ngô Phước	Lộc</t>
  </si>
  <si>
    <t>AB/18E 0017659</t>
  </si>
  <si>
    <t>Bùi Văn	Huy</t>
  </si>
  <si>
    <t>AB/18E 0017660</t>
  </si>
  <si>
    <t>Võ Hoàng	Bửu</t>
  </si>
  <si>
    <t>AB/18E 0017661</t>
  </si>
  <si>
    <t>Nguyễn Hoàng	Sơn</t>
  </si>
  <si>
    <t>AB/18E 0017662</t>
  </si>
  <si>
    <t>Trần Quang	Vinh</t>
  </si>
  <si>
    <t>AB/18E 0017663</t>
  </si>
  <si>
    <t>Mai Hồng	Phát</t>
  </si>
  <si>
    <t>AB/18E 0017664</t>
  </si>
  <si>
    <t>Lê Thị Minh	Thư</t>
  </si>
  <si>
    <t>AB/18E 0017665</t>
  </si>
  <si>
    <t>Đặng Lê Phương	Thảo</t>
  </si>
  <si>
    <t>AB/18E 0017666</t>
  </si>
  <si>
    <t>Võ Phương	Ngân</t>
  </si>
  <si>
    <t>AB/18E 0017667</t>
  </si>
  <si>
    <t>Trần Võ Khánh	Quỳnh</t>
  </si>
  <si>
    <t>AB/18E 0017668</t>
  </si>
  <si>
    <t>Trình Lâm Gia	Bảo</t>
  </si>
  <si>
    <t>AB/18E 0017669</t>
  </si>
  <si>
    <t>Lê Linh	Nhật</t>
  </si>
  <si>
    <t>AB/18E 0017670</t>
  </si>
  <si>
    <t>Nguyễn Văn	Tiền</t>
  </si>
  <si>
    <t>AB/18E 0017671</t>
  </si>
  <si>
    <t>Trần Hoàng	Vũ</t>
  </si>
  <si>
    <t>AB/18E 0017672</t>
  </si>
  <si>
    <t>Nguyễn Như	Thành</t>
  </si>
  <si>
    <t>AB/18E 0017673</t>
  </si>
  <si>
    <t>Hồ Văn Hữu 	Phước</t>
  </si>
  <si>
    <t>AB/18E 0017674</t>
  </si>
  <si>
    <t>Đỗ Anh	Tuấn</t>
  </si>
  <si>
    <t>AB/18E 0017675</t>
  </si>
  <si>
    <t>Lê Quốc 	Vương</t>
  </si>
  <si>
    <t>AB/18E 0017676</t>
  </si>
  <si>
    <t>Khấu Tiến	Thịnh</t>
  </si>
  <si>
    <t>AB/18E 0017677</t>
  </si>
  <si>
    <t>Trần Thanh	Tùng</t>
  </si>
  <si>
    <t>AB/18E 0017678</t>
  </si>
  <si>
    <t>Huỳnh Văn	Trong</t>
  </si>
  <si>
    <t>AB/18E 0017679</t>
  </si>
  <si>
    <t>Nguyễn Quốc	Vinh</t>
  </si>
  <si>
    <t>AB/18E 0017680</t>
  </si>
  <si>
    <t>Lý Kim	Long</t>
  </si>
  <si>
    <t>AB/18E 0017681</t>
  </si>
  <si>
    <t>Nguyễn Thị Mỹ 	Tiên</t>
  </si>
  <si>
    <t>AB/18E 0017682</t>
  </si>
  <si>
    <t>Nguyễn	Huỳnh</t>
  </si>
  <si>
    <t>AB/18E 0017683</t>
  </si>
  <si>
    <t>Phan Thị Ngọc	Thu</t>
  </si>
  <si>
    <t>AB/18E 0017684</t>
  </si>
  <si>
    <t>Phạm Thế	Khang</t>
  </si>
  <si>
    <t>AB/18E 0017685</t>
  </si>
  <si>
    <t>Nguyễn Hoàng 	Khang</t>
  </si>
  <si>
    <t>AB/18E 0017686</t>
  </si>
  <si>
    <t>Nguyễn Chân	Chính</t>
  </si>
  <si>
    <t>AB/18E 0017687</t>
  </si>
  <si>
    <t>Nguyễn Lê Cát	Tường</t>
  </si>
  <si>
    <t>AB/18E 0017688</t>
  </si>
  <si>
    <t>Phan Minh	Trí</t>
  </si>
  <si>
    <t>AB/18E 0017689</t>
  </si>
  <si>
    <t>Phạm Minh	Trí</t>
  </si>
  <si>
    <t>AB/18E 0017690</t>
  </si>
  <si>
    <t>Đoàn Văn 	Phúc</t>
  </si>
  <si>
    <t>AB/18E 0017691</t>
  </si>
  <si>
    <t>Võ Quốc 	Thái</t>
  </si>
  <si>
    <t>AB/18E 0017692</t>
  </si>
  <si>
    <t>K Hữu	Nghĩa</t>
  </si>
  <si>
    <t>AB/18E 0017693</t>
  </si>
  <si>
    <t>Cao Nguyễn Duy 	Anh</t>
  </si>
  <si>
    <t>AB/18E 0017694</t>
  </si>
  <si>
    <t>K'Yon Mạ	Thơs</t>
  </si>
  <si>
    <t>AB/18E 0017695</t>
  </si>
  <si>
    <t>Lê Quang 	Thành</t>
  </si>
  <si>
    <t>AB/18E 0017696</t>
  </si>
  <si>
    <t>Trần Phước Định</t>
  </si>
  <si>
    <t>AB/18E 0017697</t>
  </si>
  <si>
    <t>Lương Võ Hoàn</t>
  </si>
  <si>
    <t>AB/18E 0017698</t>
  </si>
  <si>
    <t>Nguyễn Phú Thuận</t>
  </si>
  <si>
    <t>AB/18E 0017699</t>
  </si>
  <si>
    <t>Cao Tấn Lộc</t>
  </si>
  <si>
    <t>AB/18E 0017700</t>
  </si>
  <si>
    <t>Nguyễn Văn Khen</t>
  </si>
  <si>
    <t>AB/18E 0017701</t>
  </si>
  <si>
    <t>Trần Hải Đăng</t>
  </si>
  <si>
    <t>AB/18E 0017702</t>
  </si>
  <si>
    <t>Nguyễn Hoàng Tâm</t>
  </si>
  <si>
    <t>AB/18E 0017703</t>
  </si>
  <si>
    <t>Nguyễn Hoài Phong</t>
  </si>
  <si>
    <t>AB/18E 0017704</t>
  </si>
  <si>
    <t>Tạ Trung Kiên</t>
  </si>
  <si>
    <t>AB/18E 0017705</t>
  </si>
  <si>
    <t>Hồ Tấn 	Phát</t>
  </si>
  <si>
    <t>AB/18E 0017706</t>
  </si>
  <si>
    <t>Nguyễn Minh Nhật</t>
  </si>
  <si>
    <t>Học phí lớp Điện ô tô cơ bản</t>
  </si>
  <si>
    <t>AB/18E 0017707</t>
  </si>
  <si>
    <t>Ngô Quang Gia 	Huy</t>
  </si>
  <si>
    <t>AB/18E 0017708</t>
  </si>
  <si>
    <t>Bùi Thanh Trí 	Hiếu</t>
  </si>
  <si>
    <t>AB/18E 0017709</t>
  </si>
  <si>
    <t>Nguyễn Trung	Kiên</t>
  </si>
  <si>
    <t>AB/18E 0017710</t>
  </si>
  <si>
    <t>Nguyễn Lam	Trường</t>
  </si>
  <si>
    <t>AB/18E 0017711</t>
  </si>
  <si>
    <t>Nguyễn 	Tuyến</t>
  </si>
  <si>
    <t>AB/18E 0017712</t>
  </si>
  <si>
    <t>Nguyễn Phi Hùng</t>
  </si>
  <si>
    <t>AB/18E 0017713</t>
  </si>
  <si>
    <t>Nguyễn Ngọc 	Khôi</t>
  </si>
  <si>
    <t>AB/18E 0017714</t>
  </si>
  <si>
    <t>Lê Nguyễn Hữu	Cảnh</t>
  </si>
  <si>
    <t>AB/18E 0017715</t>
  </si>
  <si>
    <t>Nguyễn Đăng	Cường</t>
  </si>
  <si>
    <t>AB/18E 0017716</t>
  </si>
  <si>
    <t>Nguyễn Quốc	Cường</t>
  </si>
  <si>
    <t>AB/18E 0017717</t>
  </si>
  <si>
    <t>Nguyễn Thanh	Hoài</t>
  </si>
  <si>
    <t>AB/18E 0017718</t>
  </si>
  <si>
    <t>Nguyễn Cữu	Thiên</t>
  </si>
  <si>
    <t>AB/18E 0017719</t>
  </si>
  <si>
    <t>Nguyễn Đình Phương	 Nam</t>
  </si>
  <si>
    <t>AB/18E 0017720</t>
  </si>
  <si>
    <t>Trần Quang 	Huy</t>
  </si>
  <si>
    <t>AB/18E 0017721</t>
  </si>
  <si>
    <t>Lê Công	Huy</t>
  </si>
  <si>
    <t>AB/18E 0017722</t>
  </si>
  <si>
    <t>Nguyễn Thế	Anh</t>
  </si>
  <si>
    <t>Học phí Anh văn EA1</t>
  </si>
  <si>
    <t>AB/18E 0017723</t>
  </si>
  <si>
    <t>Nguyễn Ngọc Thanh	Liêm</t>
  </si>
  <si>
    <t>AB/18E 0017724</t>
  </si>
  <si>
    <t>Nguyễn Minh	Tâm</t>
  </si>
  <si>
    <t>AB/18E 0017725</t>
  </si>
  <si>
    <t>Tổng cộng</t>
  </si>
  <si>
    <t>Bằng chữ: Ba mươi  bảy triệu hai trăm bốn mươi ngàn đồng chẵn</t>
  </si>
  <si>
    <t>Thành phố Hồ Chí Minh, ngày 15 tháng  6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</si>
  <si>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</si>
  <si>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</si>
  <si>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</si>
  <si>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</si>
  <si>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</si>
  <si>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</si>
  <si>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</si>
  <si>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</t>
  </si>
  <si>
    <t>Học phí THAO khóa 19 (khai giảng ngày 25/5/2020): 6.400.000</t>
  </si>
  <si>
    <t>Học phí tiếng Trung: 4.675.000 ( khóa 1/2020)</t>
  </si>
  <si>
    <t>Học phí tiếng Hàn: 2.805.000 ( khóa 1/2020)</t>
  </si>
  <si>
    <t>Học phí tiếng Nhật: 5.610.000 ( khóa 1/2020)</t>
  </si>
  <si>
    <t>AB/18E 0017521</t>
  </si>
  <si>
    <t>Phạm Trương Hiền Nhi</t>
  </si>
  <si>
    <t>28SV</t>
  </si>
  <si>
    <t>AB/18E 0017522</t>
  </si>
  <si>
    <t>Phùng Lê Kim 	Ngân</t>
  </si>
  <si>
    <t>AB/18E 0017523</t>
  </si>
  <si>
    <t>Bùi Thụy Phương 	Vy</t>
  </si>
  <si>
    <t>AB/18E 0017524</t>
  </si>
  <si>
    <t>Hà Thị	Nga</t>
  </si>
  <si>
    <t>Học phí tiếng hàn khóa 1</t>
  </si>
  <si>
    <t>AB/18E 0017525</t>
  </si>
  <si>
    <t>Vũ Quang Đông	Nhi</t>
  </si>
  <si>
    <t>AB/18E 0017526</t>
  </si>
  <si>
    <t>Đoàn Quang	Huy</t>
  </si>
  <si>
    <t>AB/18E 0017527</t>
  </si>
  <si>
    <t>Nguyễn Lưu Trường	Giang</t>
  </si>
  <si>
    <t>AB/18E 0017528</t>
  </si>
  <si>
    <t>Phạm Ngọc Bảo	Trân</t>
  </si>
  <si>
    <t>AB/18E 0017529</t>
  </si>
  <si>
    <t>Trần Văn 	Tài</t>
  </si>
  <si>
    <t>AB/18E 0017530</t>
  </si>
  <si>
    <t>Nguyễn Văn	Phúc</t>
  </si>
  <si>
    <t>AB/18E 0017531</t>
  </si>
  <si>
    <t>Võ Thanh Thúy 	Ngọc</t>
  </si>
  <si>
    <t>AB/18E 0017532</t>
  </si>
  <si>
    <t>Nguyễn Đình	Nhân</t>
  </si>
  <si>
    <t>AB/18E 0017533</t>
  </si>
  <si>
    <t>Lê Thị Minh 	Tâm</t>
  </si>
  <si>
    <t>AB/18E 0017534</t>
  </si>
  <si>
    <t>Lê Uyển 	Nhi</t>
  </si>
  <si>
    <t>AB/18E 0017535</t>
  </si>
  <si>
    <t>Nguyễn Thanh 	Sơn</t>
  </si>
  <si>
    <t>AB/18E 0017536</t>
  </si>
  <si>
    <t>Nguyễn Thanh 	Tâm</t>
  </si>
  <si>
    <t>AB/18E 0017537</t>
  </si>
  <si>
    <t>Nguyễn Chí 	Hào</t>
  </si>
  <si>
    <t>AB/18E 0017538</t>
  </si>
  <si>
    <t>Trần Hoàng 	Long</t>
  </si>
  <si>
    <t>AB/18E 0017539</t>
  </si>
  <si>
    <t>Nguyễn Thị Ngọc 	Hân</t>
  </si>
  <si>
    <t>AB/18E 0017540</t>
  </si>
  <si>
    <t>Huỳnh Ngọc Kim 	Hân</t>
  </si>
  <si>
    <t>AB/18E 0017541</t>
  </si>
  <si>
    <t>Gian Cẩm 	Hoàng</t>
  </si>
  <si>
    <t>AB/18E 0017542</t>
  </si>
  <si>
    <t>AB/18E 0017543</t>
  </si>
  <si>
    <t>Nguyễn Duy 	Phong</t>
  </si>
  <si>
    <t>AB/18E 0017544</t>
  </si>
  <si>
    <t>Thái Thành	Tân</t>
  </si>
  <si>
    <t>AB/18E 0017545</t>
  </si>
  <si>
    <t>Phạm Lê Duy	Khôi</t>
  </si>
  <si>
    <t>AB/18E 0017546</t>
  </si>
  <si>
    <t>Lê Thị Anh	Thư</t>
  </si>
  <si>
    <t>AB/18E 0017547</t>
  </si>
  <si>
    <t>Huỳnh Kim Văn</t>
  </si>
  <si>
    <t>AB/18E 0017548</t>
  </si>
  <si>
    <t>Đặng Nhật Kiều Anh</t>
  </si>
  <si>
    <t>AB/18E 0017549</t>
  </si>
  <si>
    <t>Thạch Liên Ngọc Mẫn</t>
  </si>
  <si>
    <t>AB/18E 0017550</t>
  </si>
  <si>
    <t>Nguyễn Thị Bích Nguyệt</t>
  </si>
  <si>
    <t>AB/18E 0017551</t>
  </si>
  <si>
    <t>Phạm Anh	Tỷ</t>
  </si>
  <si>
    <t>AB/18E 0017552</t>
  </si>
  <si>
    <t>AB/18E 0017553</t>
  </si>
  <si>
    <t>Học phí Anh văn EB1 + ôn thi -78</t>
  </si>
  <si>
    <t>AB/18E 0017554</t>
  </si>
  <si>
    <t>Nguyễn Ngọc Quỳnh 	Anh</t>
  </si>
  <si>
    <t>AB/18E 0017555</t>
  </si>
  <si>
    <t>Trần Quốc Vũ</t>
  </si>
  <si>
    <t>AB/18E 0017556</t>
  </si>
  <si>
    <t>Nguyễn Bảo Vi</t>
  </si>
  <si>
    <t>AB/18E 0017557</t>
  </si>
  <si>
    <t>Lê Quốc Bảo</t>
  </si>
  <si>
    <t>AB/18E 0017558</t>
  </si>
  <si>
    <t>Lê Nhựt Nam</t>
  </si>
  <si>
    <t>AB/18E 0017559</t>
  </si>
  <si>
    <t>Nguyễn Quốc Hòa</t>
  </si>
  <si>
    <t>AB/18E 0017560</t>
  </si>
  <si>
    <t>Phạm Minh Trí</t>
  </si>
  <si>
    <t>Học phí Anh văn Khóa 35: 4.150.000</t>
  </si>
  <si>
    <t>Học phí nghề ngắn hạn : 13.600.000</t>
  </si>
  <si>
    <t>Nguyễn Hoài	Sơn</t>
  </si>
  <si>
    <t>Trương Công	Nhiên</t>
  </si>
  <si>
    <t>Nguyễn Ngọc Thanh	Vân</t>
  </si>
  <si>
    <t>Võ Văn	Biển</t>
  </si>
  <si>
    <t>Lê Phạm Lan 	Anh</t>
  </si>
  <si>
    <t>Kiều Tấn	Thắng</t>
  </si>
  <si>
    <t>Mai Anh 	Quang</t>
  </si>
  <si>
    <t>Phan Việt	Hùng</t>
  </si>
  <si>
    <t>Lưu Tấn	Phát</t>
  </si>
  <si>
    <t>Trần Tuấn	Mỹ</t>
  </si>
  <si>
    <t>Nguyễn Văn 	Quí</t>
  </si>
  <si>
    <t>Chung Tấn 	Thanh</t>
  </si>
  <si>
    <t>Nguyễn Tấn	Lợi</t>
  </si>
  <si>
    <t>Mai Thị Phương 	Thảo</t>
  </si>
  <si>
    <t>Phạm Thị 	Hằng</t>
  </si>
  <si>
    <t>Phạm Vũ Minh	Khoa</t>
  </si>
  <si>
    <t>AB/18E 0017726</t>
  </si>
  <si>
    <t>AB/18E 0017727</t>
  </si>
  <si>
    <t>AB/18E 0017728</t>
  </si>
  <si>
    <t>AB/18E 0017729</t>
  </si>
  <si>
    <t>AB/18E 0017730</t>
  </si>
  <si>
    <t>AB/18E 0017731</t>
  </si>
  <si>
    <t>AB/18E 0017732</t>
  </si>
  <si>
    <t>AB/18E 0017733</t>
  </si>
  <si>
    <t>AB/18E 0017734</t>
  </si>
  <si>
    <t>AB/18E 0017735</t>
  </si>
  <si>
    <t>AB/18E 0017736</t>
  </si>
  <si>
    <t>AB/18E 0017737</t>
  </si>
  <si>
    <t>AB/18E 0017738</t>
  </si>
  <si>
    <t>AB/18E 0017739</t>
  </si>
  <si>
    <t>AB/18E 0017740</t>
  </si>
  <si>
    <t>Học phí Anh văn Khóa 35: 44.640.000</t>
  </si>
  <si>
    <t>Học phí THAO khóa 19 (khai giảng ngày 25/5/2020): 18.560.000</t>
  </si>
  <si>
    <t>Học phí nghề ngắn hạn : 16.000.000</t>
  </si>
  <si>
    <t>Học phí tiếng Hàn: 3.740.000 ( khóa 1/2020)</t>
  </si>
  <si>
    <t>Học phí tiếng Nhật: 3.740.000 ( khóa 1/2020)</t>
  </si>
  <si>
    <t>Học phí tiếng Trung: 1.870.000 ( khóa 1/2020)</t>
  </si>
  <si>
    <t>Học phí tiếng Trung: 935.000 ( khóa 2/2020)</t>
  </si>
  <si>
    <t>Lệ phí thi Khảo sát Anh văn</t>
  </si>
  <si>
    <t>Lệ phí thi khảo sát tiếng anh (ngày 28/6/2020): 3.040.000</t>
  </si>
  <si>
    <t>Học phí nghề ngắn hạn : Sửa chữa ô tô: 2.000.000</t>
  </si>
  <si>
    <t>Học phí tiếng Nhật: 2.805.000 ( khóa 3/2020)</t>
  </si>
  <si>
    <t>Bằng chữ: Chín mươi  bảy triệu ba trăm ba mươi ngàn đồng chẵn</t>
  </si>
  <si>
    <t>Thành phố Hồ Chí Minh, ngày 18 tháng  6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</si>
</sst>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0"/>
      <name val="Calibri"/>
    </font>
    <font>
      <sz val="8"/>
      <name val="Calibri"/>
      <family val="2"/>
    </font>
    <font>
      <b/>
      <sz val="1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9" fillId="0" borderId="0"/>
  </cellStyleXfs>
  <cellXfs count="46">
    <xf numFmtId="0" fontId="0" fillId="0" borderId="0" xfId="0"/>
    <xf numFmtId="0" fontId="0" fillId="0" borderId="0" xfId="0"/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3" fontId="4" fillId="2" borderId="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5" fontId="11" fillId="0" borderId="1" xfId="1" applyNumberFormat="1" applyFont="1" applyBorder="1" applyAlignment="1">
      <alignment wrapText="1"/>
    </xf>
    <xf numFmtId="0" fontId="4" fillId="0" borderId="0" xfId="2" applyFont="1" applyBorder="1"/>
    <xf numFmtId="0" fontId="6" fillId="0" borderId="0" xfId="2" applyFont="1" applyBorder="1" applyAlignment="1">
      <alignment horizontal="center" vertical="center" wrapText="1"/>
    </xf>
    <xf numFmtId="0" fontId="5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1" xfId="2" applyFont="1" applyBorder="1" applyAlignment="1">
      <alignment horizontal="center" vertical="center" wrapText="1"/>
    </xf>
    <xf numFmtId="0" fontId="0" fillId="0" borderId="1" xfId="0" applyBorder="1"/>
    <xf numFmtId="0" fontId="8" fillId="0" borderId="0" xfId="0" applyFont="1" applyBorder="1" applyAlignment="1">
      <alignment horizontal="left" vertical="center" wrapText="1"/>
    </xf>
    <xf numFmtId="0" fontId="12" fillId="0" borderId="0" xfId="0" applyFont="1" applyBorder="1"/>
    <xf numFmtId="165" fontId="12" fillId="0" borderId="0" xfId="1" applyNumberFormat="1" applyFont="1" applyBorder="1" applyAlignment="1">
      <alignment wrapText="1"/>
    </xf>
    <xf numFmtId="0" fontId="12" fillId="0" borderId="0" xfId="0" applyFont="1" applyBorder="1" applyAlignment="1"/>
    <xf numFmtId="165" fontId="0" fillId="0" borderId="0" xfId="0" applyNumberFormat="1"/>
    <xf numFmtId="165" fontId="0" fillId="0" borderId="1" xfId="1" applyNumberFormat="1" applyFont="1" applyBorder="1" applyAlignment="1">
      <alignment vertical="center" wrapText="1"/>
    </xf>
    <xf numFmtId="0" fontId="13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165" fontId="12" fillId="0" borderId="0" xfId="1" applyNumberFormat="1" applyFont="1" applyFill="1" applyBorder="1" applyAlignment="1">
      <alignment wrapText="1"/>
    </xf>
    <xf numFmtId="0" fontId="2" fillId="3" borderId="0" xfId="0" applyFont="1" applyFill="1"/>
    <xf numFmtId="165" fontId="0" fillId="0" borderId="0" xfId="1" applyNumberFormat="1" applyFont="1" applyBorder="1" applyAlignment="1">
      <alignment vertical="center" wrapText="1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0" fillId="0" borderId="0" xfId="2" applyFont="1" applyAlignment="1">
      <alignment horizontal="center"/>
    </xf>
    <xf numFmtId="0" fontId="5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12" fillId="0" borderId="0" xfId="0" applyFont="1" applyBorder="1" applyAlignment="1">
      <alignment horizontal="left"/>
    </xf>
    <xf numFmtId="0" fontId="10" fillId="0" borderId="0" xfId="2" applyFont="1" applyAlignment="1">
      <alignment horizontal="center"/>
    </xf>
    <xf numFmtId="0" fontId="15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4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5" fillId="0" borderId="0" xfId="1" applyNumberFormat="1" applyFont="1" applyBorder="1" applyAlignment="1">
      <alignment horizontal="center"/>
    </xf>
    <xf numFmtId="0" fontId="4" fillId="0" borderId="0" xfId="2" applyFont="1" applyAlignment="1">
      <alignment horizontal="center"/>
    </xf>
    <xf numFmtId="0" fontId="5" fillId="0" borderId="0" xfId="2" applyFont="1" applyBorder="1" applyAlignment="1">
      <alignment horizont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6"/>
  <sheetViews>
    <sheetView tabSelected="1" topLeftCell="A149" workbookViewId="0">
      <selection activeCell="D180" sqref="D180"/>
    </sheetView>
  </sheetViews>
  <sheetFormatPr defaultRowHeight="15" x14ac:dyDescent="0.25"/>
  <cols>
    <col min="1" max="1" width="5.28515625" customWidth="1"/>
    <col min="2" max="2" width="17.42578125" customWidth="1"/>
    <col min="3" max="3" width="21.85546875" customWidth="1"/>
    <col min="4" max="4" width="28.28515625" customWidth="1"/>
    <col min="5" max="5" width="13.5703125" customWidth="1"/>
    <col min="6" max="7" width="12.85546875" customWidth="1"/>
    <col min="8" max="8" width="11.85546875" customWidth="1"/>
  </cols>
  <sheetData>
    <row r="1" spans="1:8" ht="15.75" x14ac:dyDescent="0.25">
      <c r="A1" s="44" t="s">
        <v>0</v>
      </c>
      <c r="B1" s="44"/>
      <c r="C1" s="44"/>
      <c r="D1" s="44"/>
      <c r="E1" s="44"/>
      <c r="F1" s="44"/>
      <c r="G1" s="1"/>
      <c r="H1" s="1"/>
    </row>
    <row r="2" spans="1:8" ht="15.75" x14ac:dyDescent="0.25">
      <c r="A2" s="35" t="s">
        <v>1</v>
      </c>
      <c r="B2" s="35"/>
      <c r="C2" s="35"/>
      <c r="D2" s="35"/>
      <c r="E2" s="35"/>
      <c r="F2" s="35"/>
      <c r="G2" s="1"/>
      <c r="H2" s="1"/>
    </row>
    <row r="3" spans="1:8" s="1" customFormat="1" ht="15.75" x14ac:dyDescent="0.25">
      <c r="A3" s="30"/>
      <c r="B3" s="30"/>
      <c r="C3" s="30"/>
      <c r="D3" s="30"/>
      <c r="E3" s="30"/>
      <c r="F3" s="30"/>
    </row>
    <row r="4" spans="1:8" ht="15.75" x14ac:dyDescent="0.25">
      <c r="A4" s="45" t="s">
        <v>2</v>
      </c>
      <c r="B4" s="45"/>
      <c r="C4" s="45"/>
      <c r="D4" s="45"/>
      <c r="E4" s="45"/>
      <c r="F4" s="45"/>
      <c r="G4" s="1"/>
      <c r="H4" s="1"/>
    </row>
    <row r="5" spans="1:8" s="1" customFormat="1" ht="13.5" customHeight="1" x14ac:dyDescent="0.25">
      <c r="A5" s="31"/>
      <c r="B5" s="31"/>
      <c r="C5" s="31"/>
      <c r="D5" s="31"/>
      <c r="E5" s="31"/>
      <c r="F5" s="31"/>
    </row>
    <row r="6" spans="1:8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" t="s">
        <v>8</v>
      </c>
      <c r="G6" s="1"/>
      <c r="H6" s="1"/>
    </row>
    <row r="7" spans="1:8" ht="16.5" customHeight="1" x14ac:dyDescent="0.25">
      <c r="A7" s="13">
        <v>1</v>
      </c>
      <c r="B7" s="4" t="s">
        <v>9</v>
      </c>
      <c r="C7" s="21" t="s">
        <v>10</v>
      </c>
      <c r="D7" s="14" t="s">
        <v>11</v>
      </c>
      <c r="E7" s="20">
        <v>640000</v>
      </c>
      <c r="F7" s="2"/>
      <c r="G7" s="1"/>
      <c r="H7" s="20">
        <v>640000</v>
      </c>
    </row>
    <row r="8" spans="1:8" ht="16.5" customHeight="1" x14ac:dyDescent="0.25">
      <c r="A8" s="13">
        <v>2</v>
      </c>
      <c r="B8" s="4" t="s">
        <v>12</v>
      </c>
      <c r="C8" s="21" t="s">
        <v>13</v>
      </c>
      <c r="D8" s="14" t="s">
        <v>14</v>
      </c>
      <c r="E8" s="20">
        <v>400000</v>
      </c>
      <c r="F8" s="2"/>
      <c r="G8" s="1"/>
      <c r="H8" s="20">
        <v>400000</v>
      </c>
    </row>
    <row r="9" spans="1:8" ht="16.5" customHeight="1" x14ac:dyDescent="0.25">
      <c r="A9" s="13">
        <v>3</v>
      </c>
      <c r="B9" s="4" t="s">
        <v>15</v>
      </c>
      <c r="C9" s="21" t="s">
        <v>16</v>
      </c>
      <c r="D9" s="14" t="s">
        <v>14</v>
      </c>
      <c r="E9" s="20">
        <v>400000</v>
      </c>
      <c r="F9" s="2"/>
      <c r="G9" s="1"/>
      <c r="H9" s="20">
        <v>400000</v>
      </c>
    </row>
    <row r="10" spans="1:8" ht="16.5" customHeight="1" x14ac:dyDescent="0.25">
      <c r="A10" s="13">
        <v>4</v>
      </c>
      <c r="B10" s="4" t="s">
        <v>17</v>
      </c>
      <c r="C10" s="21" t="s">
        <v>18</v>
      </c>
      <c r="D10" s="14" t="s">
        <v>14</v>
      </c>
      <c r="E10" s="20">
        <v>400000</v>
      </c>
      <c r="F10" s="2"/>
      <c r="G10" s="1"/>
      <c r="H10" s="20">
        <v>400000</v>
      </c>
    </row>
    <row r="11" spans="1:8" ht="16.5" customHeight="1" x14ac:dyDescent="0.25">
      <c r="A11" s="13">
        <v>5</v>
      </c>
      <c r="B11" s="4" t="s">
        <v>19</v>
      </c>
      <c r="C11" s="21" t="s">
        <v>20</v>
      </c>
      <c r="D11" s="14" t="s">
        <v>11</v>
      </c>
      <c r="E11" s="20">
        <v>640000</v>
      </c>
      <c r="F11" s="2"/>
      <c r="G11" s="1"/>
      <c r="H11" s="20">
        <v>640000</v>
      </c>
    </row>
    <row r="12" spans="1:8" ht="16.5" customHeight="1" x14ac:dyDescent="0.25">
      <c r="A12" s="13">
        <v>6</v>
      </c>
      <c r="B12" s="4" t="s">
        <v>21</v>
      </c>
      <c r="C12" s="21" t="s">
        <v>22</v>
      </c>
      <c r="D12" s="14" t="s">
        <v>11</v>
      </c>
      <c r="E12" s="20">
        <v>640000</v>
      </c>
      <c r="F12" s="2"/>
      <c r="G12" s="1"/>
      <c r="H12" s="20">
        <v>640000</v>
      </c>
    </row>
    <row r="13" spans="1:8" ht="16.5" customHeight="1" x14ac:dyDescent="0.25">
      <c r="A13" s="13">
        <v>7</v>
      </c>
      <c r="B13" s="4" t="s">
        <v>23</v>
      </c>
      <c r="C13" s="21" t="s">
        <v>24</v>
      </c>
      <c r="D13" s="14" t="s">
        <v>11</v>
      </c>
      <c r="E13" s="20">
        <v>640000</v>
      </c>
      <c r="F13" s="2"/>
      <c r="G13" s="1"/>
      <c r="H13" s="20">
        <v>640000</v>
      </c>
    </row>
    <row r="14" spans="1:8" ht="16.5" customHeight="1" x14ac:dyDescent="0.25">
      <c r="A14" s="13">
        <v>8</v>
      </c>
      <c r="B14" s="4" t="s">
        <v>25</v>
      </c>
      <c r="C14" s="21" t="s">
        <v>26</v>
      </c>
      <c r="D14" s="14" t="s">
        <v>27</v>
      </c>
      <c r="E14" s="20">
        <v>935000</v>
      </c>
      <c r="F14" s="2"/>
      <c r="G14" s="1"/>
      <c r="H14" s="20">
        <v>935000</v>
      </c>
    </row>
    <row r="15" spans="1:8" ht="16.5" customHeight="1" x14ac:dyDescent="0.25">
      <c r="A15" s="13">
        <v>9</v>
      </c>
      <c r="B15" s="4" t="s">
        <v>28</v>
      </c>
      <c r="C15" s="22" t="s">
        <v>29</v>
      </c>
      <c r="D15" s="14" t="s">
        <v>30</v>
      </c>
      <c r="E15" s="20">
        <v>935000</v>
      </c>
      <c r="F15" s="2"/>
      <c r="G15" s="1"/>
      <c r="H15" s="20">
        <v>935000</v>
      </c>
    </row>
    <row r="16" spans="1:8" ht="16.5" customHeight="1" x14ac:dyDescent="0.25">
      <c r="A16" s="13">
        <v>10</v>
      </c>
      <c r="B16" s="4" t="s">
        <v>31</v>
      </c>
      <c r="C16" s="21" t="s">
        <v>32</v>
      </c>
      <c r="D16" s="14" t="s">
        <v>11</v>
      </c>
      <c r="E16" s="20">
        <v>640000</v>
      </c>
      <c r="F16" s="2"/>
      <c r="G16" s="1"/>
      <c r="H16" s="20">
        <v>640000</v>
      </c>
    </row>
    <row r="17" spans="1:9" ht="16.5" customHeight="1" x14ac:dyDescent="0.25">
      <c r="A17" s="13">
        <v>11</v>
      </c>
      <c r="B17" s="4" t="s">
        <v>33</v>
      </c>
      <c r="C17" s="21" t="s">
        <v>34</v>
      </c>
      <c r="D17" s="14" t="s">
        <v>11</v>
      </c>
      <c r="E17" s="20">
        <v>640000</v>
      </c>
      <c r="F17" s="2"/>
      <c r="G17" s="1"/>
      <c r="H17" s="20">
        <v>640000</v>
      </c>
    </row>
    <row r="18" spans="1:9" ht="16.5" customHeight="1" x14ac:dyDescent="0.25">
      <c r="A18" s="13">
        <v>12</v>
      </c>
      <c r="B18" s="4" t="s">
        <v>35</v>
      </c>
      <c r="C18" s="21" t="s">
        <v>36</v>
      </c>
      <c r="D18" s="14" t="s">
        <v>14</v>
      </c>
      <c r="E18" s="20">
        <v>400000</v>
      </c>
      <c r="F18" s="2"/>
      <c r="G18" s="20">
        <v>400000</v>
      </c>
      <c r="H18" s="1"/>
    </row>
    <row r="19" spans="1:9" ht="16.5" customHeight="1" x14ac:dyDescent="0.25">
      <c r="A19" s="13">
        <v>13</v>
      </c>
      <c r="B19" s="4" t="s">
        <v>38</v>
      </c>
      <c r="C19" s="21" t="s">
        <v>39</v>
      </c>
      <c r="D19" s="14" t="s">
        <v>27</v>
      </c>
      <c r="E19" s="20">
        <v>935000</v>
      </c>
      <c r="F19" s="2"/>
      <c r="G19" s="20">
        <v>935000</v>
      </c>
      <c r="H19" s="1"/>
    </row>
    <row r="20" spans="1:9" ht="16.5" customHeight="1" x14ac:dyDescent="0.25">
      <c r="A20" s="13">
        <v>14</v>
      </c>
      <c r="B20" s="4" t="s">
        <v>41</v>
      </c>
      <c r="C20" s="21" t="s">
        <v>42</v>
      </c>
      <c r="D20" s="14" t="s">
        <v>14</v>
      </c>
      <c r="E20" s="20">
        <v>400000</v>
      </c>
      <c r="F20" s="2"/>
      <c r="G20" s="20">
        <v>400000</v>
      </c>
      <c r="H20" s="1"/>
    </row>
    <row r="21" spans="1:9" ht="16.5" customHeight="1" x14ac:dyDescent="0.25">
      <c r="A21" s="13">
        <v>15</v>
      </c>
      <c r="B21" s="4" t="s">
        <v>43</v>
      </c>
      <c r="C21" s="21" t="s">
        <v>44</v>
      </c>
      <c r="D21" s="14" t="s">
        <v>30</v>
      </c>
      <c r="E21" s="20">
        <v>935000</v>
      </c>
      <c r="F21" s="2"/>
      <c r="G21" s="20">
        <v>935000</v>
      </c>
      <c r="H21" s="1"/>
    </row>
    <row r="22" spans="1:9" ht="16.5" customHeight="1" x14ac:dyDescent="0.25">
      <c r="A22" s="13">
        <v>16</v>
      </c>
      <c r="B22" s="4" t="s">
        <v>45</v>
      </c>
      <c r="C22" s="21" t="s">
        <v>46</v>
      </c>
      <c r="D22" s="14" t="s">
        <v>14</v>
      </c>
      <c r="E22" s="20">
        <v>400000</v>
      </c>
      <c r="F22" s="2"/>
      <c r="G22" s="20"/>
      <c r="H22" s="1"/>
      <c r="I22" s="20">
        <v>400000</v>
      </c>
    </row>
    <row r="23" spans="1:9" ht="16.5" customHeight="1" x14ac:dyDescent="0.25">
      <c r="A23" s="13">
        <v>17</v>
      </c>
      <c r="B23" s="4" t="s">
        <v>47</v>
      </c>
      <c r="C23" s="21" t="s">
        <v>48</v>
      </c>
      <c r="D23" s="14" t="s">
        <v>14</v>
      </c>
      <c r="E23" s="20">
        <v>400000</v>
      </c>
      <c r="F23" s="2"/>
      <c r="G23" s="20"/>
      <c r="H23" s="1"/>
      <c r="I23" s="20">
        <v>400000</v>
      </c>
    </row>
    <row r="24" spans="1:9" ht="16.5" customHeight="1" x14ac:dyDescent="0.25">
      <c r="A24" s="13">
        <v>18</v>
      </c>
      <c r="B24" s="4" t="s">
        <v>49</v>
      </c>
      <c r="C24" s="21" t="s">
        <v>50</v>
      </c>
      <c r="D24" s="14" t="s">
        <v>14</v>
      </c>
      <c r="E24" s="20">
        <v>400000</v>
      </c>
      <c r="F24" s="2"/>
      <c r="G24" s="20"/>
      <c r="H24" s="1"/>
      <c r="I24" s="20">
        <v>400000</v>
      </c>
    </row>
    <row r="25" spans="1:9" ht="16.5" customHeight="1" x14ac:dyDescent="0.25">
      <c r="A25" s="13">
        <v>19</v>
      </c>
      <c r="B25" s="4" t="s">
        <v>51</v>
      </c>
      <c r="C25" s="21" t="s">
        <v>52</v>
      </c>
      <c r="D25" s="14" t="s">
        <v>14</v>
      </c>
      <c r="E25" s="20">
        <v>400000</v>
      </c>
      <c r="F25" s="2"/>
      <c r="G25" s="20"/>
      <c r="H25" s="1"/>
      <c r="I25" s="20">
        <v>400000</v>
      </c>
    </row>
    <row r="26" spans="1:9" ht="16.5" customHeight="1" x14ac:dyDescent="0.25">
      <c r="A26" s="13">
        <v>20</v>
      </c>
      <c r="B26" s="4" t="s">
        <v>53</v>
      </c>
      <c r="C26" s="21" t="s">
        <v>54</v>
      </c>
      <c r="D26" s="14" t="s">
        <v>14</v>
      </c>
      <c r="E26" s="20">
        <v>400000</v>
      </c>
      <c r="F26" s="2"/>
      <c r="G26" s="20"/>
      <c r="H26" s="1"/>
      <c r="I26" s="20">
        <v>400000</v>
      </c>
    </row>
    <row r="27" spans="1:9" ht="16.5" customHeight="1" x14ac:dyDescent="0.25">
      <c r="A27" s="13">
        <v>21</v>
      </c>
      <c r="B27" s="4" t="s">
        <v>55</v>
      </c>
      <c r="C27" s="21" t="s">
        <v>56</v>
      </c>
      <c r="D27" s="14" t="s">
        <v>14</v>
      </c>
      <c r="E27" s="20">
        <v>400000</v>
      </c>
      <c r="F27" s="2"/>
      <c r="G27" s="20"/>
      <c r="H27" s="1"/>
      <c r="I27" s="20">
        <v>400000</v>
      </c>
    </row>
    <row r="28" spans="1:9" ht="16.5" customHeight="1" x14ac:dyDescent="0.25">
      <c r="A28" s="13">
        <v>22</v>
      </c>
      <c r="B28" s="4" t="s">
        <v>57</v>
      </c>
      <c r="C28" s="21" t="s">
        <v>58</v>
      </c>
      <c r="D28" s="14" t="s">
        <v>14</v>
      </c>
      <c r="E28" s="20">
        <v>400000</v>
      </c>
      <c r="F28" s="2"/>
      <c r="G28" s="20"/>
      <c r="H28" s="1"/>
      <c r="I28" s="20">
        <v>400000</v>
      </c>
    </row>
    <row r="29" spans="1:9" ht="16.5" customHeight="1" x14ac:dyDescent="0.25">
      <c r="A29" s="13">
        <v>23</v>
      </c>
      <c r="B29" s="4" t="s">
        <v>59</v>
      </c>
      <c r="C29" s="21" t="s">
        <v>60</v>
      </c>
      <c r="D29" s="14" t="s">
        <v>30</v>
      </c>
      <c r="E29" s="20">
        <v>935000</v>
      </c>
      <c r="F29" s="2"/>
      <c r="G29" s="20">
        <v>935000</v>
      </c>
      <c r="H29" s="1"/>
    </row>
    <row r="30" spans="1:9" ht="16.5" customHeight="1" x14ac:dyDescent="0.25">
      <c r="A30" s="13">
        <v>24</v>
      </c>
      <c r="B30" s="4" t="s">
        <v>61</v>
      </c>
      <c r="C30" s="21" t="s">
        <v>62</v>
      </c>
      <c r="D30" s="14" t="s">
        <v>14</v>
      </c>
      <c r="E30" s="20">
        <v>400000</v>
      </c>
      <c r="F30" s="2"/>
      <c r="G30" s="20">
        <v>400000</v>
      </c>
      <c r="H30" s="1"/>
    </row>
    <row r="31" spans="1:9" ht="16.5" customHeight="1" x14ac:dyDescent="0.25">
      <c r="A31" s="13">
        <v>25</v>
      </c>
      <c r="B31" s="4" t="s">
        <v>63</v>
      </c>
      <c r="C31" s="21" t="s">
        <v>64</v>
      </c>
      <c r="D31" s="14" t="s">
        <v>14</v>
      </c>
      <c r="E31" s="20">
        <v>400000</v>
      </c>
      <c r="F31" s="2"/>
      <c r="G31" s="20">
        <v>400000</v>
      </c>
      <c r="H31" s="1"/>
    </row>
    <row r="32" spans="1:9" ht="16.5" customHeight="1" x14ac:dyDescent="0.25">
      <c r="A32" s="13">
        <v>26</v>
      </c>
      <c r="B32" s="4" t="s">
        <v>65</v>
      </c>
      <c r="C32" s="21" t="s">
        <v>66</v>
      </c>
      <c r="D32" s="14" t="s">
        <v>14</v>
      </c>
      <c r="E32" s="20">
        <v>400000</v>
      </c>
      <c r="F32" s="2"/>
      <c r="G32" s="1"/>
      <c r="H32" s="20">
        <v>400000</v>
      </c>
    </row>
    <row r="33" spans="1:10" ht="16.5" customHeight="1" x14ac:dyDescent="0.25">
      <c r="A33" s="13">
        <v>27</v>
      </c>
      <c r="B33" s="4" t="s">
        <v>67</v>
      </c>
      <c r="C33" s="21" t="s">
        <v>68</v>
      </c>
      <c r="D33" s="14" t="s">
        <v>14</v>
      </c>
      <c r="E33" s="20">
        <v>400000</v>
      </c>
      <c r="F33" s="2"/>
      <c r="G33" s="1"/>
      <c r="H33" s="20">
        <v>400000</v>
      </c>
    </row>
    <row r="34" spans="1:10" ht="16.5" customHeight="1" x14ac:dyDescent="0.25">
      <c r="A34" s="13">
        <v>28</v>
      </c>
      <c r="B34" s="4" t="s">
        <v>69</v>
      </c>
      <c r="C34" s="21" t="s">
        <v>70</v>
      </c>
      <c r="D34" s="14" t="s">
        <v>27</v>
      </c>
      <c r="E34" s="20">
        <v>935000</v>
      </c>
      <c r="F34" s="2"/>
      <c r="G34" s="1"/>
      <c r="H34" s="20">
        <v>935000</v>
      </c>
    </row>
    <row r="35" spans="1:10" ht="16.5" customHeight="1" x14ac:dyDescent="0.25">
      <c r="A35" s="13">
        <v>29</v>
      </c>
      <c r="B35" s="4" t="s">
        <v>71</v>
      </c>
      <c r="C35" s="21" t="s">
        <v>72</v>
      </c>
      <c r="D35" s="14" t="s">
        <v>14</v>
      </c>
      <c r="E35" s="20">
        <v>400000</v>
      </c>
      <c r="F35" s="2"/>
      <c r="G35" s="1"/>
      <c r="H35" s="20">
        <v>400000</v>
      </c>
    </row>
    <row r="36" spans="1:10" ht="16.5" customHeight="1" x14ac:dyDescent="0.25">
      <c r="A36" s="13">
        <v>30</v>
      </c>
      <c r="B36" s="4" t="s">
        <v>73</v>
      </c>
      <c r="C36" s="21" t="s">
        <v>74</v>
      </c>
      <c r="D36" s="14" t="s">
        <v>11</v>
      </c>
      <c r="E36" s="20">
        <v>640000</v>
      </c>
      <c r="F36" s="2"/>
      <c r="G36" s="20">
        <v>640000</v>
      </c>
      <c r="H36" s="20"/>
    </row>
    <row r="37" spans="1:10" ht="16.5" customHeight="1" x14ac:dyDescent="0.25">
      <c r="A37" s="13">
        <v>31</v>
      </c>
      <c r="B37" s="4" t="s">
        <v>75</v>
      </c>
      <c r="C37" s="21" t="s">
        <v>76</v>
      </c>
      <c r="D37" s="14" t="s">
        <v>11</v>
      </c>
      <c r="E37" s="20">
        <v>640000</v>
      </c>
      <c r="F37" s="2"/>
      <c r="G37" s="20">
        <v>640000</v>
      </c>
      <c r="H37" s="1"/>
      <c r="J37">
        <f>480*9</f>
        <v>4320</v>
      </c>
    </row>
    <row r="38" spans="1:10" ht="16.5" customHeight="1" x14ac:dyDescent="0.25">
      <c r="A38" s="13">
        <v>32</v>
      </c>
      <c r="B38" s="4" t="s">
        <v>77</v>
      </c>
      <c r="C38" s="21" t="s">
        <v>78</v>
      </c>
      <c r="D38" s="14" t="s">
        <v>487</v>
      </c>
      <c r="E38" s="20">
        <v>1680000</v>
      </c>
      <c r="F38" s="2" t="s">
        <v>79</v>
      </c>
      <c r="G38" s="20">
        <v>1680000</v>
      </c>
      <c r="H38" s="1"/>
    </row>
    <row r="39" spans="1:10" ht="16.5" customHeight="1" x14ac:dyDescent="0.25">
      <c r="A39" s="13">
        <v>33</v>
      </c>
      <c r="B39" s="4" t="s">
        <v>80</v>
      </c>
      <c r="C39" s="21" t="s">
        <v>81</v>
      </c>
      <c r="D39" s="14" t="s">
        <v>14</v>
      </c>
      <c r="E39" s="20">
        <v>400000</v>
      </c>
      <c r="F39" s="2"/>
      <c r="G39" s="20">
        <v>400000</v>
      </c>
      <c r="H39" s="1"/>
    </row>
    <row r="40" spans="1:10" ht="16.5" customHeight="1" x14ac:dyDescent="0.25">
      <c r="A40" s="13">
        <v>34</v>
      </c>
      <c r="B40" s="4" t="s">
        <v>82</v>
      </c>
      <c r="C40" s="21" t="s">
        <v>83</v>
      </c>
      <c r="D40" s="14" t="s">
        <v>84</v>
      </c>
      <c r="E40" s="20">
        <v>935000</v>
      </c>
      <c r="F40" s="2"/>
      <c r="G40" s="20">
        <v>935000</v>
      </c>
      <c r="H40" s="1"/>
    </row>
    <row r="41" spans="1:10" ht="16.5" customHeight="1" x14ac:dyDescent="0.25">
      <c r="A41" s="13">
        <v>35</v>
      </c>
      <c r="B41" s="4" t="s">
        <v>85</v>
      </c>
      <c r="C41" s="21" t="s">
        <v>86</v>
      </c>
      <c r="D41" s="14" t="s">
        <v>84</v>
      </c>
      <c r="E41" s="20">
        <v>935000</v>
      </c>
      <c r="F41" s="2"/>
      <c r="G41" s="20">
        <v>935000</v>
      </c>
      <c r="H41" s="1"/>
    </row>
    <row r="42" spans="1:10" ht="16.5" customHeight="1" x14ac:dyDescent="0.25">
      <c r="A42" s="13">
        <v>36</v>
      </c>
      <c r="B42" s="4" t="s">
        <v>87</v>
      </c>
      <c r="C42" s="21" t="s">
        <v>88</v>
      </c>
      <c r="D42" s="14" t="s">
        <v>89</v>
      </c>
      <c r="E42" s="20">
        <v>480000</v>
      </c>
      <c r="F42" s="2"/>
      <c r="G42" s="20">
        <v>480000</v>
      </c>
      <c r="H42" s="1"/>
    </row>
    <row r="43" spans="1:10" ht="16.5" customHeight="1" x14ac:dyDescent="0.25">
      <c r="A43" s="13">
        <v>37</v>
      </c>
      <c r="B43" s="4" t="s">
        <v>90</v>
      </c>
      <c r="C43" s="21" t="s">
        <v>91</v>
      </c>
      <c r="D43" s="14" t="s">
        <v>14</v>
      </c>
      <c r="E43" s="20">
        <v>400000</v>
      </c>
      <c r="F43" s="2"/>
      <c r="G43" s="1"/>
      <c r="H43" s="20">
        <v>400000</v>
      </c>
    </row>
    <row r="44" spans="1:10" ht="16.5" customHeight="1" x14ac:dyDescent="0.25">
      <c r="A44" s="13">
        <v>38</v>
      </c>
      <c r="B44" s="4" t="s">
        <v>92</v>
      </c>
      <c r="C44" s="21" t="s">
        <v>93</v>
      </c>
      <c r="D44" s="14" t="s">
        <v>14</v>
      </c>
      <c r="E44" s="20">
        <v>400000</v>
      </c>
      <c r="F44" s="2"/>
      <c r="G44" s="1"/>
      <c r="H44" s="20">
        <v>400000</v>
      </c>
    </row>
    <row r="45" spans="1:10" ht="16.5" customHeight="1" x14ac:dyDescent="0.25">
      <c r="A45" s="13">
        <v>39</v>
      </c>
      <c r="B45" s="4" t="s">
        <v>94</v>
      </c>
      <c r="C45" s="21" t="s">
        <v>95</v>
      </c>
      <c r="D45" s="14" t="s">
        <v>11</v>
      </c>
      <c r="E45" s="20">
        <v>640000</v>
      </c>
      <c r="F45" s="2"/>
      <c r="G45" s="20">
        <v>640000</v>
      </c>
      <c r="H45" s="1"/>
    </row>
    <row r="46" spans="1:10" ht="16.5" customHeight="1" x14ac:dyDescent="0.25">
      <c r="A46" s="13">
        <v>40</v>
      </c>
      <c r="B46" s="4" t="s">
        <v>96</v>
      </c>
      <c r="C46" s="21" t="s">
        <v>97</v>
      </c>
      <c r="D46" s="14" t="s">
        <v>11</v>
      </c>
      <c r="E46" s="20">
        <v>640000</v>
      </c>
      <c r="F46" s="2"/>
      <c r="G46" s="20">
        <v>640000</v>
      </c>
      <c r="H46" s="1"/>
    </row>
    <row r="47" spans="1:10" ht="16.5" customHeight="1" x14ac:dyDescent="0.25">
      <c r="A47" s="13">
        <v>41</v>
      </c>
      <c r="B47" s="4" t="s">
        <v>98</v>
      </c>
      <c r="C47" s="21" t="s">
        <v>99</v>
      </c>
      <c r="D47" s="14" t="s">
        <v>11</v>
      </c>
      <c r="E47" s="20">
        <v>640000</v>
      </c>
      <c r="F47" s="2"/>
      <c r="G47" s="20">
        <v>640000</v>
      </c>
      <c r="H47" s="1"/>
    </row>
    <row r="48" spans="1:10" ht="16.5" customHeight="1" x14ac:dyDescent="0.25">
      <c r="A48" s="13">
        <v>42</v>
      </c>
      <c r="B48" s="4" t="s">
        <v>100</v>
      </c>
      <c r="C48" s="21" t="s">
        <v>101</v>
      </c>
      <c r="D48" s="14" t="s">
        <v>14</v>
      </c>
      <c r="E48" s="20">
        <v>400000</v>
      </c>
      <c r="F48" s="2"/>
      <c r="G48" s="20">
        <v>400000</v>
      </c>
      <c r="H48" s="1"/>
    </row>
    <row r="49" spans="1:8" ht="16.5" customHeight="1" x14ac:dyDescent="0.25">
      <c r="A49" s="13">
        <v>43</v>
      </c>
      <c r="B49" s="4" t="s">
        <v>102</v>
      </c>
      <c r="C49" s="21" t="s">
        <v>103</v>
      </c>
      <c r="D49" s="14" t="s">
        <v>104</v>
      </c>
      <c r="E49" s="20">
        <v>935000</v>
      </c>
      <c r="F49" s="2"/>
      <c r="G49" s="1"/>
      <c r="H49" s="20">
        <v>935000</v>
      </c>
    </row>
    <row r="50" spans="1:8" ht="16.5" customHeight="1" x14ac:dyDescent="0.25">
      <c r="A50" s="13">
        <v>44</v>
      </c>
      <c r="B50" s="4" t="s">
        <v>105</v>
      </c>
      <c r="C50" s="21" t="s">
        <v>106</v>
      </c>
      <c r="D50" s="14" t="s">
        <v>89</v>
      </c>
      <c r="E50" s="20">
        <v>480000</v>
      </c>
      <c r="F50" s="2"/>
      <c r="G50" s="20">
        <v>480000</v>
      </c>
      <c r="H50" s="1"/>
    </row>
    <row r="51" spans="1:8" ht="16.5" customHeight="1" x14ac:dyDescent="0.25">
      <c r="A51" s="13">
        <v>45</v>
      </c>
      <c r="B51" s="4" t="s">
        <v>107</v>
      </c>
      <c r="C51" s="21" t="s">
        <v>108</v>
      </c>
      <c r="D51" s="14" t="s">
        <v>89</v>
      </c>
      <c r="E51" s="20">
        <v>480000</v>
      </c>
      <c r="F51" s="2"/>
      <c r="G51" s="20">
        <v>480000</v>
      </c>
      <c r="H51" s="1"/>
    </row>
    <row r="52" spans="1:8" ht="16.5" customHeight="1" x14ac:dyDescent="0.25">
      <c r="A52" s="13">
        <v>46</v>
      </c>
      <c r="B52" s="4" t="s">
        <v>109</v>
      </c>
      <c r="C52" s="21" t="s">
        <v>110</v>
      </c>
      <c r="D52" s="14" t="s">
        <v>89</v>
      </c>
      <c r="E52" s="20">
        <v>480000</v>
      </c>
      <c r="F52" s="2"/>
      <c r="G52" s="20">
        <v>480000</v>
      </c>
      <c r="H52" s="1"/>
    </row>
    <row r="53" spans="1:8" ht="16.5" customHeight="1" x14ac:dyDescent="0.25">
      <c r="A53" s="13">
        <v>47</v>
      </c>
      <c r="B53" s="4" t="s">
        <v>111</v>
      </c>
      <c r="C53" s="21" t="s">
        <v>112</v>
      </c>
      <c r="D53" s="14" t="s">
        <v>11</v>
      </c>
      <c r="E53" s="20">
        <v>640000</v>
      </c>
      <c r="F53" s="2"/>
      <c r="G53" s="20">
        <v>640000</v>
      </c>
      <c r="H53" s="1"/>
    </row>
    <row r="54" spans="1:8" ht="16.5" customHeight="1" x14ac:dyDescent="0.25">
      <c r="A54" s="13">
        <v>48</v>
      </c>
      <c r="B54" s="4" t="s">
        <v>113</v>
      </c>
      <c r="C54" s="21" t="s">
        <v>114</v>
      </c>
      <c r="D54" s="14" t="s">
        <v>11</v>
      </c>
      <c r="E54" s="20">
        <v>640000</v>
      </c>
      <c r="F54" s="2"/>
      <c r="G54" s="20">
        <v>640000</v>
      </c>
      <c r="H54" s="1"/>
    </row>
    <row r="55" spans="1:8" ht="16.5" customHeight="1" x14ac:dyDescent="0.25">
      <c r="A55" s="13">
        <v>49</v>
      </c>
      <c r="B55" s="4" t="s">
        <v>115</v>
      </c>
      <c r="C55" s="21" t="s">
        <v>116</v>
      </c>
      <c r="D55" s="14" t="s">
        <v>89</v>
      </c>
      <c r="E55" s="20">
        <v>480000</v>
      </c>
      <c r="F55" s="2"/>
      <c r="G55" s="20">
        <v>480000</v>
      </c>
      <c r="H55" s="1"/>
    </row>
    <row r="56" spans="1:8" ht="16.5" customHeight="1" x14ac:dyDescent="0.25">
      <c r="A56" s="13">
        <v>50</v>
      </c>
      <c r="B56" s="4" t="s">
        <v>117</v>
      </c>
      <c r="C56" s="21" t="s">
        <v>118</v>
      </c>
      <c r="D56" s="14" t="s">
        <v>89</v>
      </c>
      <c r="E56" s="20">
        <v>480000</v>
      </c>
      <c r="F56" s="2"/>
      <c r="G56" s="20">
        <v>480000</v>
      </c>
      <c r="H56" s="1"/>
    </row>
    <row r="57" spans="1:8" ht="16.5" customHeight="1" x14ac:dyDescent="0.25">
      <c r="A57" s="13">
        <v>51</v>
      </c>
      <c r="B57" s="4" t="s">
        <v>119</v>
      </c>
      <c r="C57" s="21" t="s">
        <v>120</v>
      </c>
      <c r="D57" s="14" t="s">
        <v>89</v>
      </c>
      <c r="E57" s="20">
        <v>480000</v>
      </c>
      <c r="F57" s="2"/>
      <c r="G57" s="20">
        <v>480000</v>
      </c>
      <c r="H57" s="1"/>
    </row>
    <row r="58" spans="1:8" ht="16.5" customHeight="1" x14ac:dyDescent="0.25">
      <c r="A58" s="13">
        <v>52</v>
      </c>
      <c r="B58" s="4" t="s">
        <v>121</v>
      </c>
      <c r="C58" s="21" t="s">
        <v>122</v>
      </c>
      <c r="D58" s="14" t="s">
        <v>104</v>
      </c>
      <c r="E58" s="20">
        <v>935000</v>
      </c>
      <c r="F58" s="2"/>
      <c r="G58" s="20">
        <v>935000</v>
      </c>
      <c r="H58" s="1"/>
    </row>
    <row r="59" spans="1:8" ht="16.5" customHeight="1" x14ac:dyDescent="0.25">
      <c r="A59" s="13">
        <v>53</v>
      </c>
      <c r="B59" s="4" t="s">
        <v>123</v>
      </c>
      <c r="C59" s="21" t="s">
        <v>124</v>
      </c>
      <c r="D59" s="14" t="s">
        <v>89</v>
      </c>
      <c r="E59" s="20">
        <v>480000</v>
      </c>
      <c r="F59" s="2"/>
      <c r="G59" s="20">
        <v>480000</v>
      </c>
      <c r="H59" s="1"/>
    </row>
    <row r="60" spans="1:8" ht="16.5" customHeight="1" x14ac:dyDescent="0.25">
      <c r="A60" s="13">
        <v>54</v>
      </c>
      <c r="B60" s="4" t="s">
        <v>125</v>
      </c>
      <c r="C60" s="21" t="s">
        <v>126</v>
      </c>
      <c r="D60" s="14" t="s">
        <v>127</v>
      </c>
      <c r="E60" s="20">
        <v>935000</v>
      </c>
      <c r="F60" s="2"/>
      <c r="G60" s="20">
        <v>935000</v>
      </c>
      <c r="H60" s="1"/>
    </row>
    <row r="61" spans="1:8" ht="16.5" customHeight="1" x14ac:dyDescent="0.25">
      <c r="A61" s="13">
        <v>55</v>
      </c>
      <c r="B61" s="4" t="s">
        <v>128</v>
      </c>
      <c r="C61" s="21" t="s">
        <v>129</v>
      </c>
      <c r="D61" s="14" t="s">
        <v>11</v>
      </c>
      <c r="E61" s="20">
        <v>640000</v>
      </c>
      <c r="F61" s="2"/>
      <c r="G61" s="20">
        <v>640000</v>
      </c>
      <c r="H61" s="1"/>
    </row>
    <row r="62" spans="1:8" ht="16.5" customHeight="1" x14ac:dyDescent="0.25">
      <c r="A62" s="13">
        <v>56</v>
      </c>
      <c r="B62" s="4" t="s">
        <v>130</v>
      </c>
      <c r="C62" s="21" t="s">
        <v>131</v>
      </c>
      <c r="D62" s="14" t="s">
        <v>89</v>
      </c>
      <c r="E62" s="20">
        <v>480000</v>
      </c>
      <c r="F62" s="2"/>
      <c r="G62" s="20">
        <v>480000</v>
      </c>
      <c r="H62" s="1"/>
    </row>
    <row r="63" spans="1:8" ht="16.5" customHeight="1" x14ac:dyDescent="0.25">
      <c r="A63" s="13">
        <v>57</v>
      </c>
      <c r="B63" s="4" t="s">
        <v>132</v>
      </c>
      <c r="C63" s="21" t="s">
        <v>133</v>
      </c>
      <c r="D63" s="14" t="s">
        <v>89</v>
      </c>
      <c r="E63" s="20">
        <v>480000</v>
      </c>
      <c r="F63" s="2"/>
      <c r="G63" s="20">
        <v>480000</v>
      </c>
      <c r="H63" s="1"/>
    </row>
    <row r="64" spans="1:8" ht="16.5" customHeight="1" x14ac:dyDescent="0.25">
      <c r="A64" s="13">
        <v>58</v>
      </c>
      <c r="B64" s="4" t="s">
        <v>134</v>
      </c>
      <c r="C64" s="21" t="s">
        <v>135</v>
      </c>
      <c r="D64" s="14" t="s">
        <v>89</v>
      </c>
      <c r="E64" s="20">
        <v>480000</v>
      </c>
      <c r="F64" s="2"/>
      <c r="G64" s="1"/>
      <c r="H64" s="20">
        <v>480000</v>
      </c>
    </row>
    <row r="65" spans="1:8" ht="16.5" customHeight="1" x14ac:dyDescent="0.25">
      <c r="A65" s="13">
        <v>59</v>
      </c>
      <c r="B65" s="4" t="s">
        <v>136</v>
      </c>
      <c r="C65" s="21" t="s">
        <v>137</v>
      </c>
      <c r="D65" s="14" t="s">
        <v>89</v>
      </c>
      <c r="E65" s="20">
        <v>480000</v>
      </c>
      <c r="F65" s="2"/>
      <c r="G65" s="1"/>
      <c r="H65" s="20">
        <v>480000</v>
      </c>
    </row>
    <row r="66" spans="1:8" ht="16.5" customHeight="1" x14ac:dyDescent="0.25">
      <c r="A66" s="13">
        <v>60</v>
      </c>
      <c r="B66" s="4" t="s">
        <v>138</v>
      </c>
      <c r="C66" s="21" t="s">
        <v>139</v>
      </c>
      <c r="D66" s="14" t="s">
        <v>11</v>
      </c>
      <c r="E66" s="20">
        <v>640000</v>
      </c>
      <c r="F66" s="2"/>
      <c r="G66" s="1"/>
      <c r="H66" s="20">
        <v>640000</v>
      </c>
    </row>
    <row r="67" spans="1:8" ht="16.5" customHeight="1" x14ac:dyDescent="0.25">
      <c r="A67" s="13">
        <v>61</v>
      </c>
      <c r="B67" s="4" t="s">
        <v>140</v>
      </c>
      <c r="C67" s="21" t="s">
        <v>141</v>
      </c>
      <c r="D67" s="14" t="s">
        <v>11</v>
      </c>
      <c r="E67" s="20">
        <v>640000</v>
      </c>
      <c r="F67" s="2"/>
      <c r="G67" s="1"/>
      <c r="H67" s="20">
        <v>640000</v>
      </c>
    </row>
    <row r="68" spans="1:8" ht="16.5" customHeight="1" x14ac:dyDescent="0.25">
      <c r="A68" s="13">
        <v>62</v>
      </c>
      <c r="B68" s="4" t="s">
        <v>142</v>
      </c>
      <c r="C68" s="21" t="s">
        <v>143</v>
      </c>
      <c r="D68" s="14" t="s">
        <v>11</v>
      </c>
      <c r="E68" s="20">
        <v>640000</v>
      </c>
      <c r="F68" s="2"/>
      <c r="G68" s="1"/>
      <c r="H68" s="20">
        <v>640000</v>
      </c>
    </row>
    <row r="69" spans="1:8" ht="16.5" customHeight="1" x14ac:dyDescent="0.25">
      <c r="A69" s="13">
        <v>63</v>
      </c>
      <c r="B69" s="4" t="s">
        <v>144</v>
      </c>
      <c r="C69" s="21" t="s">
        <v>145</v>
      </c>
      <c r="D69" s="14" t="s">
        <v>11</v>
      </c>
      <c r="E69" s="20">
        <v>640000</v>
      </c>
      <c r="F69" s="2"/>
      <c r="G69" s="1"/>
      <c r="H69" s="20">
        <v>640000</v>
      </c>
    </row>
    <row r="70" spans="1:8" ht="16.5" customHeight="1" x14ac:dyDescent="0.25">
      <c r="A70" s="13">
        <v>64</v>
      </c>
      <c r="B70" s="4" t="s">
        <v>146</v>
      </c>
      <c r="C70" s="21" t="s">
        <v>147</v>
      </c>
      <c r="D70" s="14" t="s">
        <v>89</v>
      </c>
      <c r="E70" s="20">
        <v>480000</v>
      </c>
      <c r="F70" s="2"/>
      <c r="G70" s="1"/>
      <c r="H70" s="20">
        <v>480000</v>
      </c>
    </row>
    <row r="71" spans="1:8" ht="16.5" customHeight="1" x14ac:dyDescent="0.25">
      <c r="A71" s="13">
        <v>65</v>
      </c>
      <c r="B71" s="4" t="s">
        <v>148</v>
      </c>
      <c r="C71" s="21" t="s">
        <v>149</v>
      </c>
      <c r="D71" s="14" t="s">
        <v>89</v>
      </c>
      <c r="E71" s="20">
        <v>480000</v>
      </c>
      <c r="F71" s="2"/>
      <c r="G71" s="1"/>
      <c r="H71" s="20">
        <v>480000</v>
      </c>
    </row>
    <row r="72" spans="1:8" ht="16.5" customHeight="1" x14ac:dyDescent="0.25">
      <c r="A72" s="13">
        <v>66</v>
      </c>
      <c r="B72" s="4" t="s">
        <v>150</v>
      </c>
      <c r="C72" s="21" t="s">
        <v>151</v>
      </c>
      <c r="D72" s="14" t="s">
        <v>89</v>
      </c>
      <c r="E72" s="20">
        <v>480000</v>
      </c>
      <c r="F72" s="2"/>
      <c r="G72" s="1"/>
      <c r="H72" s="20">
        <v>480000</v>
      </c>
    </row>
    <row r="73" spans="1:8" ht="16.5" customHeight="1" x14ac:dyDescent="0.25">
      <c r="A73" s="13">
        <v>67</v>
      </c>
      <c r="B73" s="4" t="s">
        <v>152</v>
      </c>
      <c r="C73" s="21" t="s">
        <v>153</v>
      </c>
      <c r="D73" s="14" t="s">
        <v>89</v>
      </c>
      <c r="E73" s="20">
        <v>480000</v>
      </c>
      <c r="F73" s="2"/>
      <c r="G73" s="1"/>
      <c r="H73" s="20">
        <v>480000</v>
      </c>
    </row>
    <row r="74" spans="1:8" ht="16.5" customHeight="1" x14ac:dyDescent="0.25">
      <c r="A74" s="13">
        <v>68</v>
      </c>
      <c r="B74" s="4" t="s">
        <v>154</v>
      </c>
      <c r="C74" s="21" t="s">
        <v>155</v>
      </c>
      <c r="D74" s="14" t="s">
        <v>89</v>
      </c>
      <c r="E74" s="20">
        <v>480000</v>
      </c>
      <c r="F74" s="2"/>
      <c r="G74" s="1"/>
      <c r="H74" s="20">
        <v>480000</v>
      </c>
    </row>
    <row r="75" spans="1:8" ht="16.5" customHeight="1" x14ac:dyDescent="0.25">
      <c r="A75" s="13">
        <v>69</v>
      </c>
      <c r="B75" s="4" t="s">
        <v>156</v>
      </c>
      <c r="C75" s="21" t="s">
        <v>157</v>
      </c>
      <c r="D75" s="14" t="s">
        <v>89</v>
      </c>
      <c r="E75" s="20">
        <v>480000</v>
      </c>
      <c r="F75" s="2"/>
      <c r="G75" s="1"/>
      <c r="H75" s="20">
        <v>480000</v>
      </c>
    </row>
    <row r="76" spans="1:8" ht="16.5" customHeight="1" x14ac:dyDescent="0.25">
      <c r="A76" s="13">
        <v>70</v>
      </c>
      <c r="B76" s="4" t="s">
        <v>158</v>
      </c>
      <c r="C76" s="21" t="s">
        <v>159</v>
      </c>
      <c r="D76" s="14" t="s">
        <v>89</v>
      </c>
      <c r="E76" s="20">
        <v>480000</v>
      </c>
      <c r="F76" s="2"/>
      <c r="G76" s="1"/>
      <c r="H76" s="20">
        <v>480000</v>
      </c>
    </row>
    <row r="77" spans="1:8" ht="16.5" customHeight="1" x14ac:dyDescent="0.25">
      <c r="A77" s="13">
        <v>71</v>
      </c>
      <c r="B77" s="4" t="s">
        <v>160</v>
      </c>
      <c r="C77" s="21" t="s">
        <v>161</v>
      </c>
      <c r="D77" s="14" t="s">
        <v>11</v>
      </c>
      <c r="E77" s="20">
        <v>640000</v>
      </c>
      <c r="F77" s="2"/>
      <c r="G77" s="1"/>
      <c r="H77" s="20">
        <v>640000</v>
      </c>
    </row>
    <row r="78" spans="1:8" ht="16.5" customHeight="1" x14ac:dyDescent="0.25">
      <c r="A78" s="13">
        <v>72</v>
      </c>
      <c r="B78" s="4" t="s">
        <v>162</v>
      </c>
      <c r="C78" s="21" t="s">
        <v>163</v>
      </c>
      <c r="D78" s="14" t="s">
        <v>14</v>
      </c>
      <c r="E78" s="20">
        <v>400000</v>
      </c>
      <c r="F78" s="2"/>
      <c r="G78" s="1"/>
      <c r="H78" s="20">
        <v>400000</v>
      </c>
    </row>
    <row r="79" spans="1:8" ht="16.5" customHeight="1" x14ac:dyDescent="0.25">
      <c r="A79" s="13">
        <v>73</v>
      </c>
      <c r="B79" s="4" t="s">
        <v>164</v>
      </c>
      <c r="C79" s="21" t="s">
        <v>165</v>
      </c>
      <c r="D79" s="14" t="s">
        <v>14</v>
      </c>
      <c r="E79" s="20">
        <v>400000</v>
      </c>
      <c r="F79" s="2"/>
      <c r="G79" s="1"/>
      <c r="H79" s="20">
        <v>400000</v>
      </c>
    </row>
    <row r="80" spans="1:8" ht="16.5" customHeight="1" x14ac:dyDescent="0.25">
      <c r="A80" s="13">
        <v>74</v>
      </c>
      <c r="B80" s="4" t="s">
        <v>166</v>
      </c>
      <c r="C80" s="21" t="s">
        <v>167</v>
      </c>
      <c r="D80" s="14" t="s">
        <v>14</v>
      </c>
      <c r="E80" s="20">
        <v>400000</v>
      </c>
      <c r="F80" s="2"/>
      <c r="G80" s="1"/>
      <c r="H80" s="20">
        <v>400000</v>
      </c>
    </row>
    <row r="81" spans="1:8" ht="16.5" customHeight="1" x14ac:dyDescent="0.25">
      <c r="A81" s="13">
        <v>75</v>
      </c>
      <c r="B81" s="4" t="s">
        <v>168</v>
      </c>
      <c r="C81" s="21" t="s">
        <v>169</v>
      </c>
      <c r="D81" s="14" t="s">
        <v>14</v>
      </c>
      <c r="E81" s="20">
        <v>400000</v>
      </c>
      <c r="F81" s="2"/>
      <c r="G81" s="1"/>
      <c r="H81" s="20">
        <v>400000</v>
      </c>
    </row>
    <row r="82" spans="1:8" ht="16.5" customHeight="1" x14ac:dyDescent="0.25">
      <c r="A82" s="13">
        <v>76</v>
      </c>
      <c r="B82" s="4" t="s">
        <v>170</v>
      </c>
      <c r="C82" s="21" t="s">
        <v>171</v>
      </c>
      <c r="D82" s="14" t="s">
        <v>14</v>
      </c>
      <c r="E82" s="20">
        <v>400000</v>
      </c>
      <c r="F82" s="2"/>
      <c r="G82" s="1"/>
      <c r="H82" s="20">
        <v>400000</v>
      </c>
    </row>
    <row r="83" spans="1:8" ht="16.5" customHeight="1" x14ac:dyDescent="0.25">
      <c r="A83" s="13">
        <v>77</v>
      </c>
      <c r="B83" s="4" t="s">
        <v>172</v>
      </c>
      <c r="C83" s="21" t="s">
        <v>173</v>
      </c>
      <c r="D83" s="14" t="s">
        <v>14</v>
      </c>
      <c r="E83" s="20">
        <v>400000</v>
      </c>
      <c r="F83" s="2"/>
      <c r="G83" s="1"/>
      <c r="H83" s="20">
        <v>400000</v>
      </c>
    </row>
    <row r="84" spans="1:8" ht="16.5" customHeight="1" x14ac:dyDescent="0.25">
      <c r="A84" s="13">
        <v>78</v>
      </c>
      <c r="B84" s="4" t="s">
        <v>174</v>
      </c>
      <c r="C84" s="21" t="s">
        <v>175</v>
      </c>
      <c r="D84" s="14" t="s">
        <v>14</v>
      </c>
      <c r="E84" s="20">
        <v>400000</v>
      </c>
      <c r="F84" s="2"/>
      <c r="G84" s="1"/>
      <c r="H84" s="20">
        <v>400000</v>
      </c>
    </row>
    <row r="85" spans="1:8" ht="16.5" customHeight="1" x14ac:dyDescent="0.25">
      <c r="A85" s="13">
        <v>79</v>
      </c>
      <c r="B85" s="4" t="s">
        <v>176</v>
      </c>
      <c r="C85" s="21" t="s">
        <v>177</v>
      </c>
      <c r="D85" s="14" t="s">
        <v>89</v>
      </c>
      <c r="E85" s="20">
        <v>480000</v>
      </c>
      <c r="F85" s="2"/>
      <c r="G85" s="1"/>
      <c r="H85" s="20">
        <v>480000</v>
      </c>
    </row>
    <row r="86" spans="1:8" ht="16.5" customHeight="1" x14ac:dyDescent="0.25">
      <c r="A86" s="13">
        <v>80</v>
      </c>
      <c r="B86" s="4" t="s">
        <v>178</v>
      </c>
      <c r="C86" s="21" t="s">
        <v>179</v>
      </c>
      <c r="D86" s="14" t="s">
        <v>89</v>
      </c>
      <c r="E86" s="20">
        <v>480000</v>
      </c>
      <c r="F86" s="2"/>
      <c r="G86" s="1"/>
      <c r="H86" s="20">
        <v>480000</v>
      </c>
    </row>
    <row r="87" spans="1:8" ht="16.5" customHeight="1" x14ac:dyDescent="0.25">
      <c r="A87" s="13">
        <v>81</v>
      </c>
      <c r="B87" s="4" t="s">
        <v>180</v>
      </c>
      <c r="C87" s="21" t="s">
        <v>181</v>
      </c>
      <c r="D87" s="14" t="s">
        <v>11</v>
      </c>
      <c r="E87" s="20">
        <v>640000</v>
      </c>
      <c r="F87" s="2"/>
      <c r="G87" s="1"/>
      <c r="H87" s="20">
        <v>640000</v>
      </c>
    </row>
    <row r="88" spans="1:8" ht="16.5" customHeight="1" x14ac:dyDescent="0.25">
      <c r="A88" s="13">
        <v>82</v>
      </c>
      <c r="B88" s="4" t="s">
        <v>182</v>
      </c>
      <c r="C88" s="21" t="s">
        <v>183</v>
      </c>
      <c r="D88" s="14" t="s">
        <v>11</v>
      </c>
      <c r="E88" s="20">
        <v>640000</v>
      </c>
      <c r="F88" s="2"/>
      <c r="G88" s="1"/>
      <c r="H88" s="20">
        <v>640000</v>
      </c>
    </row>
    <row r="89" spans="1:8" ht="16.5" customHeight="1" x14ac:dyDescent="0.25">
      <c r="A89" s="13">
        <v>83</v>
      </c>
      <c r="B89" s="4" t="s">
        <v>184</v>
      </c>
      <c r="C89" s="21" t="s">
        <v>185</v>
      </c>
      <c r="D89" s="14" t="s">
        <v>11</v>
      </c>
      <c r="E89" s="20">
        <v>640000</v>
      </c>
      <c r="F89" s="2"/>
      <c r="G89" s="1"/>
      <c r="H89" s="20">
        <v>640000</v>
      </c>
    </row>
    <row r="90" spans="1:8" ht="16.5" customHeight="1" x14ac:dyDescent="0.25">
      <c r="A90" s="13">
        <v>84</v>
      </c>
      <c r="B90" s="4" t="s">
        <v>186</v>
      </c>
      <c r="C90" s="21" t="s">
        <v>187</v>
      </c>
      <c r="D90" s="14" t="s">
        <v>89</v>
      </c>
      <c r="E90" s="20">
        <v>480000</v>
      </c>
      <c r="F90" s="2"/>
      <c r="G90" s="1"/>
      <c r="H90" s="20">
        <v>480000</v>
      </c>
    </row>
    <row r="91" spans="1:8" ht="16.5" customHeight="1" x14ac:dyDescent="0.25">
      <c r="A91" s="13">
        <v>85</v>
      </c>
      <c r="B91" s="4" t="s">
        <v>188</v>
      </c>
      <c r="C91" s="21" t="s">
        <v>187</v>
      </c>
      <c r="D91" s="14" t="s">
        <v>89</v>
      </c>
      <c r="E91" s="20">
        <v>480000</v>
      </c>
      <c r="F91" s="2"/>
      <c r="G91" s="1"/>
      <c r="H91" s="20">
        <v>480000</v>
      </c>
    </row>
    <row r="92" spans="1:8" ht="16.5" customHeight="1" x14ac:dyDescent="0.25">
      <c r="A92" s="13">
        <v>86</v>
      </c>
      <c r="B92" s="4" t="s">
        <v>189</v>
      </c>
      <c r="C92" s="21" t="s">
        <v>190</v>
      </c>
      <c r="D92" s="14" t="s">
        <v>89</v>
      </c>
      <c r="E92" s="20">
        <v>480000</v>
      </c>
      <c r="F92" s="2"/>
      <c r="G92" s="1"/>
      <c r="H92" s="20">
        <v>480000</v>
      </c>
    </row>
    <row r="93" spans="1:8" ht="16.5" customHeight="1" x14ac:dyDescent="0.25">
      <c r="A93" s="13">
        <v>87</v>
      </c>
      <c r="B93" s="4" t="s">
        <v>191</v>
      </c>
      <c r="C93" s="21" t="s">
        <v>192</v>
      </c>
      <c r="D93" s="14" t="s">
        <v>11</v>
      </c>
      <c r="E93" s="20">
        <v>640000</v>
      </c>
      <c r="F93" s="2"/>
      <c r="G93" s="1"/>
      <c r="H93" s="20">
        <v>640000</v>
      </c>
    </row>
    <row r="94" spans="1:8" ht="16.5" customHeight="1" x14ac:dyDescent="0.25">
      <c r="A94" s="13">
        <v>88</v>
      </c>
      <c r="B94" s="4" t="s">
        <v>193</v>
      </c>
      <c r="C94" s="21" t="s">
        <v>194</v>
      </c>
      <c r="D94" s="14" t="s">
        <v>89</v>
      </c>
      <c r="E94" s="20">
        <v>480000</v>
      </c>
      <c r="F94" s="2"/>
      <c r="G94" s="1"/>
      <c r="H94" s="20">
        <v>480000</v>
      </c>
    </row>
    <row r="95" spans="1:8" ht="16.5" customHeight="1" x14ac:dyDescent="0.25">
      <c r="A95" s="13">
        <v>89</v>
      </c>
      <c r="B95" s="4" t="s">
        <v>195</v>
      </c>
      <c r="C95" s="21" t="s">
        <v>196</v>
      </c>
      <c r="D95" s="14" t="s">
        <v>89</v>
      </c>
      <c r="E95" s="20">
        <v>480000</v>
      </c>
      <c r="F95" s="2"/>
      <c r="G95" s="1"/>
      <c r="H95" s="20">
        <v>480000</v>
      </c>
    </row>
    <row r="96" spans="1:8" ht="16.5" customHeight="1" x14ac:dyDescent="0.25">
      <c r="A96" s="13">
        <v>90</v>
      </c>
      <c r="B96" s="4" t="s">
        <v>197</v>
      </c>
      <c r="C96" s="21" t="s">
        <v>198</v>
      </c>
      <c r="D96" s="14" t="s">
        <v>89</v>
      </c>
      <c r="E96" s="20">
        <v>480000</v>
      </c>
      <c r="F96" s="2"/>
      <c r="G96" s="20">
        <v>480000</v>
      </c>
      <c r="H96" s="19"/>
    </row>
    <row r="97" spans="1:13" ht="16.5" customHeight="1" x14ac:dyDescent="0.25">
      <c r="A97" s="13">
        <v>91</v>
      </c>
      <c r="B97" s="4" t="s">
        <v>199</v>
      </c>
      <c r="C97" s="21" t="s">
        <v>200</v>
      </c>
      <c r="D97" s="14" t="s">
        <v>89</v>
      </c>
      <c r="E97" s="20">
        <v>480000</v>
      </c>
      <c r="F97" s="2"/>
      <c r="G97" s="20">
        <v>480000</v>
      </c>
      <c r="H97" s="1"/>
    </row>
    <row r="98" spans="1:13" ht="16.5" customHeight="1" x14ac:dyDescent="0.25">
      <c r="A98" s="13">
        <v>92</v>
      </c>
      <c r="B98" s="4" t="s">
        <v>201</v>
      </c>
      <c r="C98" s="21" t="s">
        <v>202</v>
      </c>
      <c r="D98" s="14" t="s">
        <v>89</v>
      </c>
      <c r="E98" s="20">
        <v>480000</v>
      </c>
      <c r="F98" s="2"/>
      <c r="G98" s="20">
        <v>480000</v>
      </c>
      <c r="H98" s="1"/>
    </row>
    <row r="99" spans="1:13" ht="16.5" customHeight="1" x14ac:dyDescent="0.25">
      <c r="A99" s="13">
        <v>93</v>
      </c>
      <c r="B99" s="4" t="s">
        <v>203</v>
      </c>
      <c r="C99" s="21" t="s">
        <v>204</v>
      </c>
      <c r="D99" s="14" t="s">
        <v>30</v>
      </c>
      <c r="E99" s="20">
        <v>935000</v>
      </c>
      <c r="F99" s="2"/>
      <c r="G99" s="20">
        <v>935000</v>
      </c>
      <c r="H99" s="1"/>
      <c r="I99" s="1"/>
      <c r="J99" s="1"/>
      <c r="K99" s="1"/>
      <c r="L99" s="1"/>
      <c r="M99" s="1"/>
    </row>
    <row r="100" spans="1:13" ht="16.5" customHeight="1" x14ac:dyDescent="0.25">
      <c r="A100" s="13">
        <v>94</v>
      </c>
      <c r="B100" s="4" t="s">
        <v>205</v>
      </c>
      <c r="C100" s="21" t="s">
        <v>206</v>
      </c>
      <c r="D100" s="14" t="s">
        <v>89</v>
      </c>
      <c r="E100" s="20">
        <v>480000</v>
      </c>
      <c r="F100" s="2"/>
      <c r="G100" s="20">
        <v>480000</v>
      </c>
      <c r="H100" s="1"/>
      <c r="I100" s="1"/>
      <c r="J100" s="1"/>
      <c r="K100" s="1"/>
      <c r="L100" s="1"/>
      <c r="M100" s="1"/>
    </row>
    <row r="101" spans="1:13" ht="16.5" customHeight="1" x14ac:dyDescent="0.25">
      <c r="A101" s="13">
        <v>95</v>
      </c>
      <c r="B101" s="4" t="s">
        <v>207</v>
      </c>
      <c r="C101" s="21" t="s">
        <v>208</v>
      </c>
      <c r="D101" s="14" t="s">
        <v>89</v>
      </c>
      <c r="E101" s="20">
        <v>50000</v>
      </c>
      <c r="F101" s="2"/>
      <c r="G101" s="20">
        <v>50000</v>
      </c>
      <c r="H101" s="1"/>
      <c r="I101" s="24" t="s">
        <v>209</v>
      </c>
      <c r="J101" s="24"/>
      <c r="K101" s="24"/>
      <c r="L101" s="24"/>
      <c r="M101" s="24"/>
    </row>
    <row r="102" spans="1:13" ht="16.5" customHeight="1" x14ac:dyDescent="0.25">
      <c r="A102" s="13">
        <v>96</v>
      </c>
      <c r="B102" s="4" t="s">
        <v>210</v>
      </c>
      <c r="C102" s="21" t="s">
        <v>211</v>
      </c>
      <c r="D102" s="14" t="s">
        <v>487</v>
      </c>
      <c r="E102" s="20">
        <v>1360000</v>
      </c>
      <c r="F102" s="2" t="s">
        <v>212</v>
      </c>
      <c r="G102" s="20">
        <v>1360000</v>
      </c>
      <c r="H102" s="1"/>
      <c r="I102" s="1"/>
      <c r="J102" s="1"/>
      <c r="K102" s="1"/>
      <c r="L102" s="1"/>
      <c r="M102" s="1"/>
    </row>
    <row r="103" spans="1:13" ht="16.5" customHeight="1" x14ac:dyDescent="0.25">
      <c r="A103" s="13">
        <v>97</v>
      </c>
      <c r="B103" s="4" t="s">
        <v>213</v>
      </c>
      <c r="C103" s="21" t="s">
        <v>214</v>
      </c>
      <c r="D103" s="14" t="s">
        <v>89</v>
      </c>
      <c r="E103" s="20">
        <v>480000</v>
      </c>
      <c r="F103" s="2"/>
      <c r="G103" s="20">
        <v>480000</v>
      </c>
      <c r="H103" s="1"/>
      <c r="I103" s="1"/>
      <c r="J103" s="1"/>
      <c r="K103" s="1"/>
      <c r="L103" s="1"/>
      <c r="M103" s="1"/>
    </row>
    <row r="104" spans="1:13" ht="16.5" customHeight="1" x14ac:dyDescent="0.25">
      <c r="A104" s="13">
        <v>98</v>
      </c>
      <c r="B104" s="4" t="s">
        <v>215</v>
      </c>
      <c r="C104" s="21" t="s">
        <v>216</v>
      </c>
      <c r="D104" s="14" t="s">
        <v>89</v>
      </c>
      <c r="E104" s="20">
        <v>480000</v>
      </c>
      <c r="F104" s="2"/>
      <c r="G104" s="20">
        <v>480000</v>
      </c>
      <c r="H104" s="1"/>
      <c r="I104" s="1"/>
      <c r="J104" s="1"/>
      <c r="K104" s="1"/>
      <c r="L104" s="1"/>
      <c r="M104" s="1"/>
    </row>
    <row r="105" spans="1:13" ht="16.5" customHeight="1" x14ac:dyDescent="0.25">
      <c r="A105" s="13">
        <v>99</v>
      </c>
      <c r="B105" s="4" t="s">
        <v>217</v>
      </c>
      <c r="C105" s="21" t="s">
        <v>218</v>
      </c>
      <c r="D105" s="14" t="s">
        <v>89</v>
      </c>
      <c r="E105" s="20">
        <v>480000</v>
      </c>
      <c r="F105" s="2"/>
      <c r="G105" s="20">
        <v>480000</v>
      </c>
      <c r="H105" s="1"/>
      <c r="I105" s="1"/>
      <c r="J105" s="1"/>
      <c r="K105" s="1"/>
      <c r="L105" s="1"/>
      <c r="M105" s="1"/>
    </row>
    <row r="106" spans="1:13" ht="16.5" customHeight="1" x14ac:dyDescent="0.25">
      <c r="A106" s="13">
        <v>100</v>
      </c>
      <c r="B106" s="4" t="s">
        <v>219</v>
      </c>
      <c r="C106" s="21" t="s">
        <v>220</v>
      </c>
      <c r="D106" s="14" t="s">
        <v>89</v>
      </c>
      <c r="E106" s="20">
        <v>480000</v>
      </c>
      <c r="F106" s="2"/>
      <c r="G106" s="20">
        <v>480000</v>
      </c>
      <c r="H106" s="1"/>
      <c r="I106" s="1"/>
      <c r="J106" s="1"/>
      <c r="K106" s="1"/>
      <c r="L106" s="1"/>
      <c r="M106" s="1"/>
    </row>
    <row r="107" spans="1:13" ht="16.5" customHeight="1" x14ac:dyDescent="0.25">
      <c r="A107" s="13">
        <v>101</v>
      </c>
      <c r="B107" s="4" t="s">
        <v>221</v>
      </c>
      <c r="C107" s="21" t="s">
        <v>222</v>
      </c>
      <c r="D107" s="14" t="s">
        <v>89</v>
      </c>
      <c r="E107" s="20">
        <v>480000</v>
      </c>
      <c r="F107" s="2"/>
      <c r="G107" s="20">
        <v>480000</v>
      </c>
      <c r="H107" s="1"/>
      <c r="I107" s="1"/>
      <c r="J107" s="1"/>
      <c r="K107" s="1"/>
      <c r="L107" s="1"/>
      <c r="M107" s="1"/>
    </row>
    <row r="108" spans="1:13" ht="16.5" customHeight="1" x14ac:dyDescent="0.25">
      <c r="A108" s="13">
        <v>102</v>
      </c>
      <c r="B108" s="4" t="s">
        <v>223</v>
      </c>
      <c r="C108" s="21" t="s">
        <v>224</v>
      </c>
      <c r="D108" s="14" t="s">
        <v>89</v>
      </c>
      <c r="E108" s="20">
        <v>480000</v>
      </c>
      <c r="F108" s="2"/>
      <c r="G108" s="20">
        <v>480000</v>
      </c>
      <c r="H108" s="1"/>
      <c r="I108" s="1"/>
      <c r="J108" s="1"/>
      <c r="K108" s="1"/>
      <c r="L108" s="1"/>
      <c r="M108" s="1"/>
    </row>
    <row r="109" spans="1:13" ht="16.5" customHeight="1" x14ac:dyDescent="0.25">
      <c r="A109" s="13">
        <v>103</v>
      </c>
      <c r="B109" s="4" t="s">
        <v>225</v>
      </c>
      <c r="C109" s="21" t="s">
        <v>226</v>
      </c>
      <c r="D109" s="14" t="s">
        <v>89</v>
      </c>
      <c r="E109" s="20">
        <v>480000</v>
      </c>
      <c r="F109" s="2"/>
      <c r="G109" s="20">
        <v>480000</v>
      </c>
      <c r="H109" s="1"/>
      <c r="I109" s="1"/>
      <c r="J109" s="1"/>
      <c r="K109" s="1"/>
      <c r="L109" s="1"/>
      <c r="M109" s="1"/>
    </row>
    <row r="110" spans="1:13" ht="16.5" customHeight="1" x14ac:dyDescent="0.25">
      <c r="A110" s="13">
        <v>104</v>
      </c>
      <c r="B110" s="4" t="s">
        <v>227</v>
      </c>
      <c r="C110" s="21" t="s">
        <v>228</v>
      </c>
      <c r="D110" s="14" t="s">
        <v>11</v>
      </c>
      <c r="E110" s="20">
        <v>640000</v>
      </c>
      <c r="F110" s="2"/>
      <c r="G110" s="20">
        <v>640000</v>
      </c>
      <c r="H110" s="1"/>
      <c r="I110" s="1"/>
      <c r="J110" s="1"/>
      <c r="K110" s="1"/>
      <c r="L110" s="1"/>
      <c r="M110" s="1"/>
    </row>
    <row r="111" spans="1:13" ht="16.5" customHeight="1" x14ac:dyDescent="0.25">
      <c r="A111" s="13">
        <v>105</v>
      </c>
      <c r="B111" s="4" t="s">
        <v>229</v>
      </c>
      <c r="C111" s="21" t="s">
        <v>230</v>
      </c>
      <c r="D111" s="14" t="s">
        <v>11</v>
      </c>
      <c r="E111" s="20">
        <v>640000</v>
      </c>
      <c r="F111" s="2"/>
      <c r="G111" s="20">
        <v>640000</v>
      </c>
      <c r="H111" s="1"/>
      <c r="I111" s="1"/>
      <c r="J111" s="1"/>
      <c r="K111" s="1"/>
      <c r="L111" s="1"/>
      <c r="M111" s="1"/>
    </row>
    <row r="112" spans="1:13" ht="16.5" customHeight="1" x14ac:dyDescent="0.25">
      <c r="A112" s="13">
        <v>106</v>
      </c>
      <c r="B112" s="4" t="s">
        <v>231</v>
      </c>
      <c r="C112" s="21" t="s">
        <v>232</v>
      </c>
      <c r="D112" s="14" t="s">
        <v>11</v>
      </c>
      <c r="E112" s="20">
        <v>640000</v>
      </c>
      <c r="F112" s="2"/>
      <c r="G112" s="20">
        <v>640000</v>
      </c>
      <c r="H112" s="1"/>
      <c r="I112" s="1"/>
      <c r="J112" s="1"/>
      <c r="K112" s="1"/>
      <c r="L112" s="1"/>
      <c r="M112" s="1"/>
    </row>
    <row r="113" spans="1:13" ht="16.5" customHeight="1" x14ac:dyDescent="0.25">
      <c r="A113" s="13">
        <v>107</v>
      </c>
      <c r="B113" s="4" t="s">
        <v>233</v>
      </c>
      <c r="C113" s="21" t="s">
        <v>234</v>
      </c>
      <c r="D113" s="14" t="s">
        <v>11</v>
      </c>
      <c r="E113" s="20">
        <v>640000</v>
      </c>
      <c r="F113" s="2"/>
      <c r="G113" s="20">
        <v>640000</v>
      </c>
      <c r="H113" s="1"/>
      <c r="I113" s="1"/>
      <c r="J113" s="1"/>
      <c r="K113" s="1"/>
      <c r="L113" s="1"/>
      <c r="M113" s="1"/>
    </row>
    <row r="114" spans="1:13" ht="16.5" customHeight="1" x14ac:dyDescent="0.25">
      <c r="A114" s="13">
        <v>108</v>
      </c>
      <c r="B114" s="4" t="s">
        <v>235</v>
      </c>
      <c r="C114" s="21" t="s">
        <v>236</v>
      </c>
      <c r="D114" s="14" t="s">
        <v>89</v>
      </c>
      <c r="E114" s="20">
        <v>480000</v>
      </c>
      <c r="F114" s="2"/>
      <c r="G114" s="20">
        <v>480000</v>
      </c>
      <c r="H114" s="1"/>
      <c r="I114" s="1"/>
      <c r="J114" s="1"/>
      <c r="K114" s="1"/>
      <c r="L114" s="1"/>
      <c r="M114" s="1"/>
    </row>
    <row r="115" spans="1:13" ht="16.5" customHeight="1" x14ac:dyDescent="0.25">
      <c r="A115" s="13">
        <v>109</v>
      </c>
      <c r="B115" s="4" t="s">
        <v>237</v>
      </c>
      <c r="C115" s="21" t="s">
        <v>238</v>
      </c>
      <c r="D115" s="14" t="s">
        <v>89</v>
      </c>
      <c r="E115" s="20">
        <v>480000</v>
      </c>
      <c r="F115" s="2"/>
      <c r="G115" s="20">
        <v>480000</v>
      </c>
    </row>
    <row r="116" spans="1:13" ht="16.5" customHeight="1" x14ac:dyDescent="0.25">
      <c r="A116" s="13">
        <v>110</v>
      </c>
      <c r="B116" s="4" t="s">
        <v>239</v>
      </c>
      <c r="C116" s="21" t="s">
        <v>240</v>
      </c>
      <c r="D116" s="14" t="s">
        <v>89</v>
      </c>
      <c r="E116" s="20">
        <v>480000</v>
      </c>
      <c r="F116" s="2"/>
      <c r="G116" s="20">
        <v>480000</v>
      </c>
    </row>
    <row r="117" spans="1:13" ht="16.5" customHeight="1" x14ac:dyDescent="0.25">
      <c r="A117" s="13">
        <v>111</v>
      </c>
      <c r="B117" s="4" t="s">
        <v>241</v>
      </c>
      <c r="C117" s="21" t="s">
        <v>242</v>
      </c>
      <c r="D117" s="14" t="s">
        <v>89</v>
      </c>
      <c r="E117" s="20">
        <v>480000</v>
      </c>
      <c r="F117" s="2"/>
      <c r="G117" s="20">
        <v>480000</v>
      </c>
    </row>
    <row r="118" spans="1:13" ht="16.5" customHeight="1" x14ac:dyDescent="0.25">
      <c r="A118" s="13">
        <v>112</v>
      </c>
      <c r="B118" s="4" t="s">
        <v>243</v>
      </c>
      <c r="C118" s="21" t="s">
        <v>244</v>
      </c>
      <c r="D118" s="14" t="s">
        <v>89</v>
      </c>
      <c r="E118" s="20">
        <v>480000</v>
      </c>
      <c r="F118" s="2"/>
      <c r="G118" s="20">
        <v>480000</v>
      </c>
    </row>
    <row r="119" spans="1:13" ht="16.5" customHeight="1" x14ac:dyDescent="0.25">
      <c r="A119" s="13">
        <v>113</v>
      </c>
      <c r="B119" s="4" t="s">
        <v>245</v>
      </c>
      <c r="C119" s="21" t="s">
        <v>246</v>
      </c>
      <c r="D119" s="14" t="s">
        <v>89</v>
      </c>
      <c r="E119" s="20">
        <v>480000</v>
      </c>
      <c r="F119" s="2"/>
      <c r="G119" s="20">
        <v>480000</v>
      </c>
    </row>
    <row r="120" spans="1:13" ht="16.5" customHeight="1" x14ac:dyDescent="0.25">
      <c r="A120" s="13">
        <v>114</v>
      </c>
      <c r="B120" s="4" t="s">
        <v>247</v>
      </c>
      <c r="C120" s="21" t="s">
        <v>248</v>
      </c>
      <c r="D120" s="14" t="s">
        <v>89</v>
      </c>
      <c r="E120" s="20">
        <v>480000</v>
      </c>
      <c r="F120" s="2"/>
      <c r="G120" s="20">
        <v>480000</v>
      </c>
    </row>
    <row r="121" spans="1:13" ht="16.5" customHeight="1" x14ac:dyDescent="0.25">
      <c r="A121" s="13">
        <v>115</v>
      </c>
      <c r="B121" s="4" t="s">
        <v>249</v>
      </c>
      <c r="C121" s="21" t="s">
        <v>250</v>
      </c>
      <c r="D121" s="14" t="s">
        <v>89</v>
      </c>
      <c r="E121" s="20">
        <v>480000</v>
      </c>
      <c r="F121" s="2"/>
      <c r="G121" s="20">
        <v>480000</v>
      </c>
    </row>
    <row r="122" spans="1:13" ht="16.5" customHeight="1" x14ac:dyDescent="0.25">
      <c r="A122" s="13">
        <v>116</v>
      </c>
      <c r="B122" s="4" t="s">
        <v>251</v>
      </c>
      <c r="C122" s="21" t="s">
        <v>252</v>
      </c>
      <c r="D122" s="14" t="s">
        <v>89</v>
      </c>
      <c r="E122" s="20">
        <v>480000</v>
      </c>
      <c r="F122" s="2"/>
      <c r="G122" s="20">
        <v>480000</v>
      </c>
    </row>
    <row r="123" spans="1:13" ht="16.5" customHeight="1" x14ac:dyDescent="0.25">
      <c r="A123" s="13">
        <v>117</v>
      </c>
      <c r="B123" s="4" t="s">
        <v>253</v>
      </c>
      <c r="C123" s="21" t="s">
        <v>254</v>
      </c>
      <c r="D123" s="14" t="s">
        <v>89</v>
      </c>
      <c r="E123" s="20">
        <v>480000</v>
      </c>
      <c r="F123" s="2"/>
      <c r="G123" s="20">
        <v>480000</v>
      </c>
    </row>
    <row r="124" spans="1:13" ht="16.5" customHeight="1" x14ac:dyDescent="0.25">
      <c r="A124" s="13">
        <v>118</v>
      </c>
      <c r="B124" s="4" t="s">
        <v>255</v>
      </c>
      <c r="C124" s="21" t="s">
        <v>256</v>
      </c>
      <c r="D124" s="14" t="s">
        <v>89</v>
      </c>
      <c r="E124" s="20">
        <v>480000</v>
      </c>
      <c r="F124" s="2"/>
      <c r="G124" s="20">
        <v>480000</v>
      </c>
    </row>
    <row r="125" spans="1:13" ht="16.5" customHeight="1" x14ac:dyDescent="0.25">
      <c r="A125" s="13">
        <v>119</v>
      </c>
      <c r="B125" s="4" t="s">
        <v>257</v>
      </c>
      <c r="C125" s="21" t="s">
        <v>258</v>
      </c>
      <c r="D125" s="14" t="s">
        <v>89</v>
      </c>
      <c r="E125" s="20">
        <v>480000</v>
      </c>
      <c r="F125" s="2"/>
      <c r="G125" s="20">
        <v>480000</v>
      </c>
    </row>
    <row r="126" spans="1:13" ht="16.5" customHeight="1" x14ac:dyDescent="0.25">
      <c r="A126" s="13">
        <v>120</v>
      </c>
      <c r="B126" s="4" t="s">
        <v>259</v>
      </c>
      <c r="C126" s="21" t="s">
        <v>260</v>
      </c>
      <c r="D126" s="14" t="s">
        <v>89</v>
      </c>
      <c r="E126" s="20">
        <v>480000</v>
      </c>
      <c r="F126" s="2"/>
      <c r="G126" s="20">
        <v>480000</v>
      </c>
    </row>
    <row r="127" spans="1:13" ht="16.5" customHeight="1" x14ac:dyDescent="0.25">
      <c r="A127" s="13">
        <v>121</v>
      </c>
      <c r="B127" s="4" t="s">
        <v>261</v>
      </c>
      <c r="C127" s="21" t="s">
        <v>262</v>
      </c>
      <c r="D127" s="14" t="s">
        <v>89</v>
      </c>
      <c r="E127" s="20">
        <v>480000</v>
      </c>
      <c r="F127" s="2"/>
      <c r="G127" s="20">
        <v>480000</v>
      </c>
    </row>
    <row r="128" spans="1:13" ht="16.5" customHeight="1" x14ac:dyDescent="0.25">
      <c r="A128" s="13">
        <v>122</v>
      </c>
      <c r="B128" s="4" t="s">
        <v>263</v>
      </c>
      <c r="C128" s="21" t="s">
        <v>264</v>
      </c>
      <c r="D128" s="14" t="s">
        <v>89</v>
      </c>
      <c r="E128" s="20">
        <v>480000</v>
      </c>
      <c r="F128" s="2"/>
      <c r="G128" s="20">
        <v>480000</v>
      </c>
    </row>
    <row r="129" spans="1:8" ht="16.5" customHeight="1" x14ac:dyDescent="0.25">
      <c r="A129" s="13">
        <v>123</v>
      </c>
      <c r="B129" s="4" t="s">
        <v>265</v>
      </c>
      <c r="C129" s="21" t="s">
        <v>266</v>
      </c>
      <c r="D129" s="14" t="s">
        <v>89</v>
      </c>
      <c r="E129" s="20">
        <v>480000</v>
      </c>
      <c r="F129" s="2"/>
      <c r="G129" s="20">
        <v>480000</v>
      </c>
    </row>
    <row r="130" spans="1:8" ht="16.5" customHeight="1" x14ac:dyDescent="0.25">
      <c r="A130" s="13">
        <v>124</v>
      </c>
      <c r="B130" s="4" t="s">
        <v>267</v>
      </c>
      <c r="C130" s="21" t="s">
        <v>268</v>
      </c>
      <c r="D130" s="14" t="s">
        <v>89</v>
      </c>
      <c r="E130" s="20">
        <v>480000</v>
      </c>
      <c r="F130" s="2"/>
      <c r="G130" s="20">
        <v>480000</v>
      </c>
    </row>
    <row r="131" spans="1:8" ht="16.5" customHeight="1" x14ac:dyDescent="0.25">
      <c r="A131" s="13">
        <v>125</v>
      </c>
      <c r="B131" s="4" t="s">
        <v>269</v>
      </c>
      <c r="C131" s="21" t="s">
        <v>270</v>
      </c>
      <c r="D131" s="14" t="s">
        <v>89</v>
      </c>
      <c r="E131" s="20">
        <v>480000</v>
      </c>
      <c r="F131" s="2"/>
      <c r="G131" s="20">
        <v>480000</v>
      </c>
    </row>
    <row r="132" spans="1:8" ht="16.5" customHeight="1" x14ac:dyDescent="0.25">
      <c r="A132" s="13">
        <v>126</v>
      </c>
      <c r="B132" s="4" t="s">
        <v>271</v>
      </c>
      <c r="C132" s="21" t="s">
        <v>272</v>
      </c>
      <c r="D132" s="14" t="s">
        <v>89</v>
      </c>
      <c r="E132" s="20">
        <v>480000</v>
      </c>
      <c r="F132" s="2"/>
      <c r="G132" s="25"/>
      <c r="H132" s="20">
        <v>480000</v>
      </c>
    </row>
    <row r="133" spans="1:8" ht="16.5" customHeight="1" x14ac:dyDescent="0.25">
      <c r="A133" s="13">
        <v>127</v>
      </c>
      <c r="B133" s="4" t="s">
        <v>273</v>
      </c>
      <c r="C133" s="21" t="s">
        <v>274</v>
      </c>
      <c r="D133" s="14" t="s">
        <v>89</v>
      </c>
      <c r="E133" s="20">
        <v>480000</v>
      </c>
      <c r="F133" s="2"/>
      <c r="G133" s="25"/>
      <c r="H133" s="20">
        <v>480000</v>
      </c>
    </row>
    <row r="134" spans="1:8" ht="16.5" customHeight="1" x14ac:dyDescent="0.25">
      <c r="A134" s="13">
        <v>128</v>
      </c>
      <c r="B134" s="4" t="s">
        <v>275</v>
      </c>
      <c r="C134" s="21" t="s">
        <v>276</v>
      </c>
      <c r="D134" s="14" t="s">
        <v>89</v>
      </c>
      <c r="E134" s="20">
        <v>480000</v>
      </c>
      <c r="F134" s="2"/>
      <c r="G134" s="25"/>
      <c r="H134" s="20">
        <v>480000</v>
      </c>
    </row>
    <row r="135" spans="1:8" ht="16.5" customHeight="1" x14ac:dyDescent="0.25">
      <c r="A135" s="13">
        <v>129</v>
      </c>
      <c r="B135" s="4" t="s">
        <v>277</v>
      </c>
      <c r="C135" s="21" t="s">
        <v>278</v>
      </c>
      <c r="D135" s="14" t="s">
        <v>89</v>
      </c>
      <c r="E135" s="20">
        <v>480000</v>
      </c>
      <c r="F135" s="2"/>
      <c r="G135" s="25"/>
      <c r="H135" s="20">
        <v>480000</v>
      </c>
    </row>
    <row r="136" spans="1:8" ht="16.5" customHeight="1" x14ac:dyDescent="0.25">
      <c r="A136" s="13">
        <v>130</v>
      </c>
      <c r="B136" s="4" t="s">
        <v>279</v>
      </c>
      <c r="C136" s="21" t="s">
        <v>280</v>
      </c>
      <c r="D136" s="14" t="s">
        <v>89</v>
      </c>
      <c r="E136" s="20">
        <v>480000</v>
      </c>
      <c r="F136" s="2"/>
      <c r="G136" s="25"/>
      <c r="H136" s="20">
        <v>480000</v>
      </c>
    </row>
    <row r="137" spans="1:8" ht="16.5" customHeight="1" x14ac:dyDescent="0.25">
      <c r="A137" s="13">
        <v>131</v>
      </c>
      <c r="B137" s="4" t="s">
        <v>281</v>
      </c>
      <c r="C137" s="21" t="s">
        <v>282</v>
      </c>
      <c r="D137" s="14" t="s">
        <v>89</v>
      </c>
      <c r="E137" s="20">
        <v>480000</v>
      </c>
      <c r="F137" s="2"/>
      <c r="G137" s="25"/>
      <c r="H137" s="20">
        <v>480000</v>
      </c>
    </row>
    <row r="138" spans="1:8" ht="16.5" customHeight="1" x14ac:dyDescent="0.25">
      <c r="A138" s="13">
        <v>132</v>
      </c>
      <c r="B138" s="4" t="s">
        <v>283</v>
      </c>
      <c r="C138" s="21" t="s">
        <v>284</v>
      </c>
      <c r="D138" s="14" t="s">
        <v>89</v>
      </c>
      <c r="E138" s="20">
        <v>480000</v>
      </c>
      <c r="F138" s="2"/>
      <c r="G138" s="25"/>
      <c r="H138" s="20">
        <v>480000</v>
      </c>
    </row>
    <row r="139" spans="1:8" ht="16.5" customHeight="1" x14ac:dyDescent="0.25">
      <c r="A139" s="13">
        <v>133</v>
      </c>
      <c r="B139" s="4" t="s">
        <v>285</v>
      </c>
      <c r="C139" s="21" t="s">
        <v>286</v>
      </c>
      <c r="D139" s="14" t="s">
        <v>89</v>
      </c>
      <c r="E139" s="20">
        <v>480000</v>
      </c>
      <c r="F139" s="2"/>
      <c r="G139" s="25"/>
      <c r="H139" s="20">
        <v>480000</v>
      </c>
    </row>
    <row r="140" spans="1:8" ht="16.5" customHeight="1" x14ac:dyDescent="0.25">
      <c r="A140" s="13">
        <v>134</v>
      </c>
      <c r="B140" s="4" t="s">
        <v>287</v>
      </c>
      <c r="C140" s="21" t="s">
        <v>288</v>
      </c>
      <c r="D140" s="14" t="s">
        <v>89</v>
      </c>
      <c r="E140" s="20">
        <v>480000</v>
      </c>
      <c r="F140" s="2"/>
      <c r="G140" s="25"/>
      <c r="H140" s="20">
        <v>480000</v>
      </c>
    </row>
    <row r="141" spans="1:8" ht="16.5" customHeight="1" x14ac:dyDescent="0.25">
      <c r="A141" s="13">
        <v>135</v>
      </c>
      <c r="B141" s="4" t="s">
        <v>289</v>
      </c>
      <c r="C141" s="21" t="s">
        <v>290</v>
      </c>
      <c r="D141" s="14" t="s">
        <v>89</v>
      </c>
      <c r="E141" s="20">
        <v>480000</v>
      </c>
      <c r="F141" s="2"/>
      <c r="G141" s="25"/>
      <c r="H141" s="20">
        <v>480000</v>
      </c>
    </row>
    <row r="142" spans="1:8" ht="16.5" customHeight="1" x14ac:dyDescent="0.25">
      <c r="A142" s="13">
        <v>136</v>
      </c>
      <c r="B142" s="4" t="s">
        <v>291</v>
      </c>
      <c r="C142" s="21" t="s">
        <v>292</v>
      </c>
      <c r="D142" s="14" t="s">
        <v>14</v>
      </c>
      <c r="E142" s="20">
        <v>400000</v>
      </c>
      <c r="F142" s="2"/>
      <c r="G142" s="25"/>
      <c r="H142" s="20">
        <v>400000</v>
      </c>
    </row>
    <row r="143" spans="1:8" ht="16.5" customHeight="1" x14ac:dyDescent="0.25">
      <c r="A143" s="13">
        <v>137</v>
      </c>
      <c r="B143" s="4" t="s">
        <v>293</v>
      </c>
      <c r="C143" s="21" t="s">
        <v>294</v>
      </c>
      <c r="D143" s="14" t="s">
        <v>14</v>
      </c>
      <c r="E143" s="20">
        <v>400000</v>
      </c>
      <c r="F143" s="2"/>
      <c r="G143" s="25"/>
      <c r="H143" s="20">
        <v>400000</v>
      </c>
    </row>
    <row r="144" spans="1:8" ht="16.5" customHeight="1" x14ac:dyDescent="0.25">
      <c r="A144" s="13">
        <v>138</v>
      </c>
      <c r="B144" s="4" t="s">
        <v>295</v>
      </c>
      <c r="C144" s="21" t="s">
        <v>296</v>
      </c>
      <c r="D144" s="14" t="s">
        <v>14</v>
      </c>
      <c r="E144" s="20">
        <v>400000</v>
      </c>
      <c r="F144" s="2"/>
      <c r="G144" s="25"/>
      <c r="H144" s="20">
        <v>400000</v>
      </c>
    </row>
    <row r="145" spans="1:8" ht="16.5" customHeight="1" x14ac:dyDescent="0.25">
      <c r="A145" s="13">
        <v>139</v>
      </c>
      <c r="B145" s="4" t="s">
        <v>297</v>
      </c>
      <c r="C145" s="21" t="s">
        <v>298</v>
      </c>
      <c r="D145" s="14" t="s">
        <v>14</v>
      </c>
      <c r="E145" s="20">
        <v>400000</v>
      </c>
      <c r="F145" s="2"/>
      <c r="G145" s="25"/>
      <c r="H145" s="20">
        <v>400000</v>
      </c>
    </row>
    <row r="146" spans="1:8" ht="16.5" customHeight="1" x14ac:dyDescent="0.25">
      <c r="A146" s="13">
        <v>140</v>
      </c>
      <c r="B146" s="4" t="s">
        <v>299</v>
      </c>
      <c r="C146" s="21" t="s">
        <v>300</v>
      </c>
      <c r="D146" s="14" t="s">
        <v>14</v>
      </c>
      <c r="E146" s="20">
        <v>400000</v>
      </c>
      <c r="F146" s="2"/>
      <c r="G146" s="25"/>
      <c r="H146" s="20">
        <v>400000</v>
      </c>
    </row>
    <row r="147" spans="1:8" ht="16.5" customHeight="1" x14ac:dyDescent="0.25">
      <c r="A147" s="13">
        <v>141</v>
      </c>
      <c r="B147" s="4" t="s">
        <v>301</v>
      </c>
      <c r="C147" s="21" t="s">
        <v>302</v>
      </c>
      <c r="D147" s="14" t="s">
        <v>14</v>
      </c>
      <c r="E147" s="20">
        <v>400000</v>
      </c>
      <c r="F147" s="2"/>
      <c r="G147" s="25"/>
      <c r="H147" s="20">
        <v>400000</v>
      </c>
    </row>
    <row r="148" spans="1:8" ht="16.5" customHeight="1" x14ac:dyDescent="0.25">
      <c r="A148" s="13">
        <v>142</v>
      </c>
      <c r="B148" s="4" t="s">
        <v>303</v>
      </c>
      <c r="C148" s="21" t="s">
        <v>304</v>
      </c>
      <c r="D148" s="14" t="s">
        <v>14</v>
      </c>
      <c r="E148" s="20">
        <v>400000</v>
      </c>
      <c r="F148" s="2"/>
      <c r="G148" s="25"/>
      <c r="H148" s="20">
        <v>400000</v>
      </c>
    </row>
    <row r="149" spans="1:8" ht="16.5" customHeight="1" x14ac:dyDescent="0.25">
      <c r="A149" s="13">
        <v>143</v>
      </c>
      <c r="B149" s="4" t="s">
        <v>305</v>
      </c>
      <c r="C149" s="21" t="s">
        <v>306</v>
      </c>
      <c r="D149" s="14" t="s">
        <v>14</v>
      </c>
      <c r="E149" s="20">
        <v>400000</v>
      </c>
      <c r="F149" s="2"/>
      <c r="G149" s="25"/>
      <c r="H149" s="20">
        <v>400000</v>
      </c>
    </row>
    <row r="150" spans="1:8" ht="16.5" customHeight="1" x14ac:dyDescent="0.25">
      <c r="A150" s="13">
        <v>144</v>
      </c>
      <c r="B150" s="4" t="s">
        <v>307</v>
      </c>
      <c r="C150" s="21" t="s">
        <v>308</v>
      </c>
      <c r="D150" s="14" t="s">
        <v>14</v>
      </c>
      <c r="E150" s="20">
        <v>400000</v>
      </c>
      <c r="F150" s="2"/>
      <c r="G150" s="25"/>
      <c r="H150" s="20">
        <v>400000</v>
      </c>
    </row>
    <row r="151" spans="1:8" ht="16.5" customHeight="1" x14ac:dyDescent="0.25">
      <c r="A151" s="13">
        <v>145</v>
      </c>
      <c r="B151" s="4" t="s">
        <v>309</v>
      </c>
      <c r="C151" s="21" t="s">
        <v>310</v>
      </c>
      <c r="D151" s="14" t="s">
        <v>89</v>
      </c>
      <c r="E151" s="20">
        <v>480000</v>
      </c>
      <c r="F151" s="2"/>
      <c r="G151" s="25"/>
      <c r="H151" s="20">
        <v>480000</v>
      </c>
    </row>
    <row r="152" spans="1:8" ht="16.5" customHeight="1" x14ac:dyDescent="0.25">
      <c r="A152" s="13">
        <v>146</v>
      </c>
      <c r="B152" s="4" t="s">
        <v>311</v>
      </c>
      <c r="C152" s="21" t="s">
        <v>312</v>
      </c>
      <c r="D152" s="14" t="s">
        <v>313</v>
      </c>
      <c r="E152" s="20">
        <v>2000000</v>
      </c>
      <c r="F152" s="2"/>
      <c r="G152" s="25"/>
      <c r="H152" s="20">
        <v>2000000</v>
      </c>
    </row>
    <row r="153" spans="1:8" ht="16.5" customHeight="1" x14ac:dyDescent="0.25">
      <c r="A153" s="13">
        <v>147</v>
      </c>
      <c r="B153" s="4" t="s">
        <v>314</v>
      </c>
      <c r="C153" s="21" t="s">
        <v>315</v>
      </c>
      <c r="D153" s="14" t="s">
        <v>89</v>
      </c>
      <c r="E153" s="20">
        <v>480000</v>
      </c>
      <c r="F153" s="2"/>
      <c r="G153" s="25"/>
      <c r="H153" s="20">
        <v>480000</v>
      </c>
    </row>
    <row r="154" spans="1:8" ht="16.5" customHeight="1" x14ac:dyDescent="0.25">
      <c r="A154" s="13">
        <v>148</v>
      </c>
      <c r="B154" s="4" t="s">
        <v>316</v>
      </c>
      <c r="C154" s="21" t="s">
        <v>317</v>
      </c>
      <c r="D154" s="14" t="s">
        <v>89</v>
      </c>
      <c r="E154" s="20">
        <v>480000</v>
      </c>
      <c r="F154" s="2"/>
      <c r="G154" s="25"/>
      <c r="H154" s="20">
        <v>480000</v>
      </c>
    </row>
    <row r="155" spans="1:8" ht="16.5" customHeight="1" x14ac:dyDescent="0.25">
      <c r="A155" s="13">
        <v>149</v>
      </c>
      <c r="B155" s="4" t="s">
        <v>318</v>
      </c>
      <c r="C155" s="21" t="s">
        <v>319</v>
      </c>
      <c r="D155" s="14" t="s">
        <v>89</v>
      </c>
      <c r="E155" s="20">
        <v>480000</v>
      </c>
      <c r="F155" s="2"/>
      <c r="G155" s="25"/>
      <c r="H155" s="20">
        <v>480000</v>
      </c>
    </row>
    <row r="156" spans="1:8" ht="16.5" customHeight="1" x14ac:dyDescent="0.25">
      <c r="A156" s="13">
        <v>150</v>
      </c>
      <c r="B156" s="4" t="s">
        <v>320</v>
      </c>
      <c r="C156" s="21" t="s">
        <v>321</v>
      </c>
      <c r="D156" s="14" t="s">
        <v>89</v>
      </c>
      <c r="E156" s="20">
        <v>480000</v>
      </c>
      <c r="F156" s="2"/>
      <c r="G156" s="25"/>
      <c r="H156" s="20">
        <v>480000</v>
      </c>
    </row>
    <row r="157" spans="1:8" ht="16.5" customHeight="1" x14ac:dyDescent="0.25">
      <c r="A157" s="13">
        <v>151</v>
      </c>
      <c r="B157" s="4" t="s">
        <v>322</v>
      </c>
      <c r="C157" s="21" t="s">
        <v>323</v>
      </c>
      <c r="D157" s="14" t="s">
        <v>89</v>
      </c>
      <c r="E157" s="20">
        <v>480000</v>
      </c>
      <c r="F157" s="2"/>
      <c r="G157" s="25"/>
      <c r="H157" s="20">
        <v>480000</v>
      </c>
    </row>
    <row r="158" spans="1:8" s="1" customFormat="1" ht="16.5" customHeight="1" x14ac:dyDescent="0.25">
      <c r="A158" s="13">
        <v>152</v>
      </c>
      <c r="B158" s="4" t="s">
        <v>324</v>
      </c>
      <c r="C158" s="21" t="s">
        <v>325</v>
      </c>
      <c r="D158" s="14" t="s">
        <v>14</v>
      </c>
      <c r="E158" s="20">
        <v>400000</v>
      </c>
      <c r="F158" s="2"/>
      <c r="G158" s="20">
        <v>400000</v>
      </c>
      <c r="H158" s="19">
        <f>SUM(H7:H157)</f>
        <v>40300000</v>
      </c>
    </row>
    <row r="159" spans="1:8" s="1" customFormat="1" ht="16.5" customHeight="1" x14ac:dyDescent="0.25">
      <c r="A159" s="13">
        <v>153</v>
      </c>
      <c r="B159" s="4" t="s">
        <v>326</v>
      </c>
      <c r="C159" s="21" t="s">
        <v>327</v>
      </c>
      <c r="D159" s="14" t="s">
        <v>89</v>
      </c>
      <c r="E159" s="20">
        <v>480000</v>
      </c>
      <c r="F159" s="2"/>
      <c r="G159" s="20">
        <v>480000</v>
      </c>
    </row>
    <row r="160" spans="1:8" s="1" customFormat="1" ht="16.5" customHeight="1" x14ac:dyDescent="0.25">
      <c r="A160" s="13">
        <v>154</v>
      </c>
      <c r="B160" s="4" t="s">
        <v>328</v>
      </c>
      <c r="C160" s="21" t="s">
        <v>329</v>
      </c>
      <c r="D160" s="14" t="s">
        <v>89</v>
      </c>
      <c r="E160" s="20">
        <v>480000</v>
      </c>
      <c r="F160" s="2"/>
      <c r="G160" s="20">
        <v>480000</v>
      </c>
    </row>
    <row r="161" spans="1:7" s="1" customFormat="1" ht="16.5" customHeight="1" x14ac:dyDescent="0.25">
      <c r="A161" s="13">
        <v>155</v>
      </c>
      <c r="B161" s="4" t="s">
        <v>330</v>
      </c>
      <c r="C161" s="21" t="s">
        <v>331</v>
      </c>
      <c r="D161" s="14" t="s">
        <v>89</v>
      </c>
      <c r="E161" s="20">
        <v>480000</v>
      </c>
      <c r="F161" s="2"/>
      <c r="G161" s="20">
        <v>480000</v>
      </c>
    </row>
    <row r="162" spans="1:7" s="1" customFormat="1" ht="16.5" customHeight="1" x14ac:dyDescent="0.25">
      <c r="A162" s="13">
        <v>156</v>
      </c>
      <c r="B162" s="4" t="s">
        <v>332</v>
      </c>
      <c r="C162" s="21" t="s">
        <v>333</v>
      </c>
      <c r="D162" s="14" t="s">
        <v>89</v>
      </c>
      <c r="E162" s="20">
        <v>480000</v>
      </c>
      <c r="F162" s="2"/>
      <c r="G162" s="20">
        <v>480000</v>
      </c>
    </row>
    <row r="163" spans="1:7" s="1" customFormat="1" ht="16.5" customHeight="1" x14ac:dyDescent="0.25">
      <c r="A163" s="13">
        <v>157</v>
      </c>
      <c r="B163" s="4" t="s">
        <v>334</v>
      </c>
      <c r="C163" s="21" t="s">
        <v>335</v>
      </c>
      <c r="D163" s="14" t="s">
        <v>89</v>
      </c>
      <c r="E163" s="20">
        <v>480000</v>
      </c>
      <c r="F163" s="2"/>
      <c r="G163" s="20">
        <v>480000</v>
      </c>
    </row>
    <row r="164" spans="1:7" s="1" customFormat="1" ht="16.5" customHeight="1" x14ac:dyDescent="0.25">
      <c r="A164" s="13">
        <v>158</v>
      </c>
      <c r="B164" s="4" t="s">
        <v>336</v>
      </c>
      <c r="C164" s="21" t="s">
        <v>337</v>
      </c>
      <c r="D164" s="14" t="s">
        <v>89</v>
      </c>
      <c r="E164" s="20">
        <v>480000</v>
      </c>
      <c r="F164" s="2"/>
      <c r="G164" s="20">
        <v>480000</v>
      </c>
    </row>
    <row r="165" spans="1:7" s="1" customFormat="1" ht="16.5" customHeight="1" x14ac:dyDescent="0.25">
      <c r="A165" s="13">
        <v>159</v>
      </c>
      <c r="B165" s="4" t="s">
        <v>338</v>
      </c>
      <c r="C165" s="21" t="s">
        <v>339</v>
      </c>
      <c r="D165" s="14" t="s">
        <v>89</v>
      </c>
      <c r="E165" s="20">
        <v>480000</v>
      </c>
      <c r="F165" s="2"/>
      <c r="G165" s="20">
        <v>480000</v>
      </c>
    </row>
    <row r="166" spans="1:7" s="1" customFormat="1" ht="16.5" customHeight="1" x14ac:dyDescent="0.25">
      <c r="A166" s="13">
        <v>160</v>
      </c>
      <c r="B166" s="4" t="s">
        <v>340</v>
      </c>
      <c r="C166" s="21" t="s">
        <v>341</v>
      </c>
      <c r="D166" s="14" t="s">
        <v>89</v>
      </c>
      <c r="E166" s="20">
        <v>480000</v>
      </c>
      <c r="F166" s="2"/>
      <c r="G166" s="20">
        <v>480000</v>
      </c>
    </row>
    <row r="167" spans="1:7" s="1" customFormat="1" ht="16.5" customHeight="1" x14ac:dyDescent="0.25">
      <c r="A167" s="13">
        <v>161</v>
      </c>
      <c r="B167" s="4" t="s">
        <v>342</v>
      </c>
      <c r="C167" s="21" t="s">
        <v>343</v>
      </c>
      <c r="D167" s="14" t="s">
        <v>89</v>
      </c>
      <c r="E167" s="20">
        <v>480000</v>
      </c>
      <c r="F167" s="2"/>
      <c r="G167" s="20">
        <v>480000</v>
      </c>
    </row>
    <row r="168" spans="1:7" s="1" customFormat="1" ht="16.5" customHeight="1" x14ac:dyDescent="0.25">
      <c r="A168" s="13">
        <v>162</v>
      </c>
      <c r="B168" s="4" t="s">
        <v>344</v>
      </c>
      <c r="C168" s="21" t="s">
        <v>345</v>
      </c>
      <c r="D168" s="14" t="s">
        <v>346</v>
      </c>
      <c r="E168" s="20">
        <v>430000</v>
      </c>
      <c r="F168" s="2"/>
      <c r="G168" s="20">
        <v>430000</v>
      </c>
    </row>
    <row r="169" spans="1:7" s="1" customFormat="1" ht="16.5" customHeight="1" x14ac:dyDescent="0.25">
      <c r="A169" s="13">
        <v>163</v>
      </c>
      <c r="B169" s="4" t="s">
        <v>347</v>
      </c>
      <c r="C169" s="21" t="s">
        <v>348</v>
      </c>
      <c r="D169" s="14" t="s">
        <v>14</v>
      </c>
      <c r="E169" s="20">
        <v>400000</v>
      </c>
      <c r="F169" s="2"/>
      <c r="G169" s="20">
        <v>400000</v>
      </c>
    </row>
    <row r="170" spans="1:7" s="1" customFormat="1" ht="16.5" customHeight="1" x14ac:dyDescent="0.25">
      <c r="A170" s="13">
        <v>164</v>
      </c>
      <c r="B170" s="4" t="s">
        <v>349</v>
      </c>
      <c r="C170" s="21" t="s">
        <v>350</v>
      </c>
      <c r="D170" s="14" t="s">
        <v>14</v>
      </c>
      <c r="E170" s="20">
        <v>400000</v>
      </c>
      <c r="F170" s="2"/>
      <c r="G170" s="20">
        <v>400000</v>
      </c>
    </row>
    <row r="171" spans="1:7" s="1" customFormat="1" ht="16.5" customHeight="1" x14ac:dyDescent="0.25">
      <c r="A171" s="13">
        <v>165</v>
      </c>
      <c r="B171" s="4" t="s">
        <v>351</v>
      </c>
      <c r="C171" s="21" t="s">
        <v>449</v>
      </c>
      <c r="D171" s="14" t="s">
        <v>89</v>
      </c>
      <c r="E171" s="20">
        <v>480000</v>
      </c>
      <c r="F171" s="2"/>
      <c r="G171" s="20">
        <v>480000</v>
      </c>
    </row>
    <row r="172" spans="1:7" s="1" customFormat="1" ht="16.5" customHeight="1" x14ac:dyDescent="0.25">
      <c r="A172" s="13">
        <v>166</v>
      </c>
      <c r="B172" s="4" t="s">
        <v>465</v>
      </c>
      <c r="C172" s="21" t="s">
        <v>450</v>
      </c>
      <c r="D172" s="14" t="s">
        <v>89</v>
      </c>
      <c r="E172" s="20">
        <v>480000</v>
      </c>
      <c r="F172" s="2"/>
      <c r="G172" s="20">
        <v>480000</v>
      </c>
    </row>
    <row r="173" spans="1:7" s="1" customFormat="1" ht="16.5" customHeight="1" x14ac:dyDescent="0.25">
      <c r="A173" s="13">
        <v>167</v>
      </c>
      <c r="B173" s="4" t="s">
        <v>466</v>
      </c>
      <c r="C173" s="21" t="s">
        <v>451</v>
      </c>
      <c r="D173" s="14" t="s">
        <v>11</v>
      </c>
      <c r="E173" s="20">
        <v>640000</v>
      </c>
      <c r="F173" s="2"/>
      <c r="G173" s="20">
        <v>640000</v>
      </c>
    </row>
    <row r="174" spans="1:7" s="1" customFormat="1" ht="16.5" customHeight="1" x14ac:dyDescent="0.25">
      <c r="A174" s="13">
        <v>168</v>
      </c>
      <c r="B174" s="4" t="s">
        <v>467</v>
      </c>
      <c r="C174" s="21" t="s">
        <v>452</v>
      </c>
      <c r="D174" s="14" t="s">
        <v>11</v>
      </c>
      <c r="E174" s="20">
        <v>640000</v>
      </c>
      <c r="F174" s="2"/>
      <c r="G174" s="20">
        <v>640000</v>
      </c>
    </row>
    <row r="175" spans="1:7" s="1" customFormat="1" ht="16.5" customHeight="1" x14ac:dyDescent="0.25">
      <c r="A175" s="13">
        <v>169</v>
      </c>
      <c r="B175" s="4" t="s">
        <v>468</v>
      </c>
      <c r="C175" s="21" t="s">
        <v>453</v>
      </c>
      <c r="D175" s="14" t="s">
        <v>84</v>
      </c>
      <c r="E175" s="20">
        <v>935000</v>
      </c>
      <c r="F175" s="2"/>
      <c r="G175" s="20">
        <v>935000</v>
      </c>
    </row>
    <row r="176" spans="1:7" s="1" customFormat="1" ht="16.5" customHeight="1" x14ac:dyDescent="0.25">
      <c r="A176" s="13">
        <v>170</v>
      </c>
      <c r="B176" s="4" t="s">
        <v>469</v>
      </c>
      <c r="C176" s="21" t="s">
        <v>454</v>
      </c>
      <c r="D176" s="14" t="s">
        <v>89</v>
      </c>
      <c r="E176" s="20">
        <v>480000</v>
      </c>
      <c r="F176" s="2"/>
      <c r="G176" s="20">
        <v>480000</v>
      </c>
    </row>
    <row r="177" spans="1:12" s="1" customFormat="1" ht="16.5" customHeight="1" x14ac:dyDescent="0.25">
      <c r="A177" s="13">
        <v>171</v>
      </c>
      <c r="B177" s="4" t="s">
        <v>470</v>
      </c>
      <c r="C177" s="21" t="s">
        <v>455</v>
      </c>
      <c r="D177" s="14" t="s">
        <v>89</v>
      </c>
      <c r="E177" s="20">
        <v>480000</v>
      </c>
      <c r="F177" s="2"/>
      <c r="G177" s="20">
        <v>480000</v>
      </c>
    </row>
    <row r="178" spans="1:12" s="1" customFormat="1" ht="16.5" customHeight="1" x14ac:dyDescent="0.25">
      <c r="A178" s="13">
        <v>172</v>
      </c>
      <c r="B178" s="4" t="s">
        <v>471</v>
      </c>
      <c r="C178" s="21" t="s">
        <v>456</v>
      </c>
      <c r="D178" s="14" t="s">
        <v>89</v>
      </c>
      <c r="E178" s="20">
        <v>480000</v>
      </c>
      <c r="F178" s="2"/>
      <c r="G178" s="20">
        <v>480000</v>
      </c>
      <c r="L178" s="1">
        <f>8*480</f>
        <v>3840</v>
      </c>
    </row>
    <row r="179" spans="1:12" s="1" customFormat="1" ht="16.5" customHeight="1" x14ac:dyDescent="0.25">
      <c r="A179" s="13">
        <v>173</v>
      </c>
      <c r="B179" s="4" t="s">
        <v>472</v>
      </c>
      <c r="C179" s="21" t="s">
        <v>457</v>
      </c>
      <c r="D179" s="14" t="s">
        <v>89</v>
      </c>
      <c r="E179" s="20">
        <v>480000</v>
      </c>
      <c r="F179" s="2"/>
      <c r="G179" s="20">
        <v>480000</v>
      </c>
    </row>
    <row r="180" spans="1:12" s="1" customFormat="1" ht="16.5" customHeight="1" x14ac:dyDescent="0.25">
      <c r="A180" s="13">
        <v>174</v>
      </c>
      <c r="B180" s="4" t="s">
        <v>473</v>
      </c>
      <c r="C180" s="21" t="s">
        <v>458</v>
      </c>
      <c r="D180" s="14" t="s">
        <v>89</v>
      </c>
      <c r="E180" s="20">
        <v>480000</v>
      </c>
      <c r="F180" s="2"/>
      <c r="G180" s="20">
        <v>480000</v>
      </c>
    </row>
    <row r="181" spans="1:12" s="1" customFormat="1" ht="16.5" customHeight="1" x14ac:dyDescent="0.25">
      <c r="A181" s="13">
        <v>175</v>
      </c>
      <c r="B181" s="4" t="s">
        <v>474</v>
      </c>
      <c r="C181" s="21" t="s">
        <v>459</v>
      </c>
      <c r="D181" s="14" t="s">
        <v>89</v>
      </c>
      <c r="E181" s="20">
        <v>480000</v>
      </c>
      <c r="F181" s="2"/>
      <c r="G181" s="20">
        <v>480000</v>
      </c>
      <c r="K181" s="1">
        <f>8*480</f>
        <v>3840</v>
      </c>
    </row>
    <row r="182" spans="1:12" s="1" customFormat="1" ht="16.5" customHeight="1" x14ac:dyDescent="0.25">
      <c r="A182" s="13">
        <v>176</v>
      </c>
      <c r="B182" s="4" t="s">
        <v>475</v>
      </c>
      <c r="C182" s="21" t="s">
        <v>460</v>
      </c>
      <c r="D182" s="14" t="s">
        <v>89</v>
      </c>
      <c r="E182" s="20">
        <v>480000</v>
      </c>
      <c r="F182" s="2"/>
      <c r="G182" s="20">
        <v>480000</v>
      </c>
    </row>
    <row r="183" spans="1:12" s="1" customFormat="1" ht="16.5" customHeight="1" x14ac:dyDescent="0.25">
      <c r="A183" s="13">
        <v>177</v>
      </c>
      <c r="B183" s="4" t="s">
        <v>476</v>
      </c>
      <c r="C183" s="21" t="s">
        <v>461</v>
      </c>
      <c r="D183" s="14" t="s">
        <v>89</v>
      </c>
      <c r="E183" s="20">
        <v>480000</v>
      </c>
      <c r="F183" s="2"/>
      <c r="G183" s="20">
        <v>480000</v>
      </c>
    </row>
    <row r="184" spans="1:12" s="1" customFormat="1" ht="16.5" customHeight="1" x14ac:dyDescent="0.25">
      <c r="A184" s="13">
        <v>178</v>
      </c>
      <c r="B184" s="4" t="s">
        <v>477</v>
      </c>
      <c r="C184" s="21" t="s">
        <v>462</v>
      </c>
      <c r="D184" s="14" t="s">
        <v>89</v>
      </c>
      <c r="E184" s="20">
        <v>480000</v>
      </c>
      <c r="F184" s="2"/>
      <c r="G184" s="20">
        <v>480000</v>
      </c>
    </row>
    <row r="185" spans="1:12" s="1" customFormat="1" ht="16.5" customHeight="1" x14ac:dyDescent="0.25">
      <c r="A185" s="13">
        <v>179</v>
      </c>
      <c r="B185" s="4" t="s">
        <v>478</v>
      </c>
      <c r="C185" s="21" t="s">
        <v>463</v>
      </c>
      <c r="D185" s="14" t="s">
        <v>89</v>
      </c>
      <c r="E185" s="20">
        <v>480000</v>
      </c>
      <c r="F185" s="2"/>
      <c r="G185" s="20">
        <v>480000</v>
      </c>
    </row>
    <row r="186" spans="1:12" ht="16.5" customHeight="1" x14ac:dyDescent="0.25">
      <c r="A186" s="13">
        <v>180</v>
      </c>
      <c r="B186" s="4" t="s">
        <v>479</v>
      </c>
      <c r="C186" s="21" t="s">
        <v>464</v>
      </c>
      <c r="D186" s="14" t="s">
        <v>27</v>
      </c>
      <c r="E186" s="20">
        <v>935000</v>
      </c>
      <c r="F186" s="2"/>
      <c r="G186" s="20">
        <v>935000</v>
      </c>
    </row>
    <row r="187" spans="1:12" ht="16.5" customHeight="1" x14ac:dyDescent="0.25">
      <c r="A187" s="37" t="s">
        <v>352</v>
      </c>
      <c r="B187" s="37"/>
      <c r="C187" s="37"/>
      <c r="D187" s="37"/>
      <c r="E187" s="8">
        <f>SUM(E7:E186)</f>
        <v>97330000</v>
      </c>
      <c r="F187" s="6"/>
      <c r="G187" s="19">
        <f>SUM(G18:G186)</f>
        <v>54230000</v>
      </c>
    </row>
    <row r="188" spans="1:12" ht="16.5" customHeight="1" x14ac:dyDescent="0.25">
      <c r="A188" s="38" t="s">
        <v>491</v>
      </c>
      <c r="B188" s="39"/>
      <c r="C188" s="39"/>
      <c r="D188" s="39"/>
      <c r="E188" s="39"/>
      <c r="F188" s="40"/>
      <c r="G188" s="1"/>
    </row>
    <row r="189" spans="1:12" ht="16.5" customHeight="1" x14ac:dyDescent="0.25">
      <c r="A189" s="41" t="s">
        <v>492</v>
      </c>
      <c r="B189" s="41"/>
      <c r="C189" s="41"/>
      <c r="D189" s="41"/>
      <c r="E189" s="41"/>
      <c r="F189" s="41"/>
      <c r="G189" s="1"/>
    </row>
    <row r="190" spans="1:12" ht="16.5" customHeight="1" x14ac:dyDescent="0.25">
      <c r="A190" s="42" t="s">
        <v>355</v>
      </c>
      <c r="B190" s="42"/>
      <c r="C190" s="7" t="s">
        <v>356</v>
      </c>
      <c r="D190" s="7" t="s">
        <v>357</v>
      </c>
      <c r="E190" s="43" t="s">
        <v>358</v>
      </c>
      <c r="F190" s="43"/>
      <c r="G190" s="1"/>
    </row>
    <row r="191" spans="1:12" s="1" customFormat="1" ht="16.5" customHeight="1" x14ac:dyDescent="0.25">
      <c r="A191" s="32"/>
      <c r="B191" s="32"/>
      <c r="C191" s="32"/>
      <c r="D191" s="32"/>
      <c r="E191" s="33"/>
      <c r="F191" s="33"/>
    </row>
    <row r="192" spans="1:12" s="1" customFormat="1" ht="16.5" customHeight="1" x14ac:dyDescent="0.25">
      <c r="A192" s="32"/>
      <c r="B192" s="32"/>
      <c r="C192" s="32"/>
      <c r="D192" s="32"/>
      <c r="E192" s="33"/>
      <c r="F192" s="33"/>
    </row>
    <row r="193" spans="1:8" ht="16.5" customHeight="1" x14ac:dyDescent="0.25">
      <c r="A193" s="11"/>
      <c r="B193" s="11"/>
      <c r="C193" s="11"/>
      <c r="D193" s="11"/>
      <c r="E193" s="12"/>
      <c r="F193" s="12"/>
      <c r="G193" s="1"/>
    </row>
    <row r="194" spans="1:8" ht="16.5" customHeight="1" x14ac:dyDescent="0.25">
      <c r="A194" s="11"/>
      <c r="B194" s="11"/>
      <c r="C194" s="11"/>
      <c r="D194" s="11"/>
      <c r="E194" s="12"/>
      <c r="F194" s="12"/>
      <c r="G194" s="1"/>
      <c r="H194" s="1"/>
    </row>
    <row r="195" spans="1:8" ht="16.5" customHeight="1" x14ac:dyDescent="0.25">
      <c r="A195" s="9"/>
      <c r="B195" s="9"/>
      <c r="C195" s="11" t="s">
        <v>359</v>
      </c>
      <c r="D195" s="11" t="s">
        <v>360</v>
      </c>
      <c r="E195" s="43" t="s">
        <v>361</v>
      </c>
      <c r="F195" s="43"/>
      <c r="G195" s="1"/>
      <c r="H195" s="1"/>
    </row>
    <row r="196" spans="1:8" ht="16.5" customHeight="1" x14ac:dyDescent="0.25">
      <c r="A196" s="34" t="s">
        <v>362</v>
      </c>
      <c r="B196" s="34"/>
      <c r="C196" s="15"/>
      <c r="D196" s="16"/>
      <c r="E196" s="17"/>
      <c r="F196" s="10"/>
      <c r="G196" s="1"/>
      <c r="H196" s="1"/>
    </row>
    <row r="197" spans="1:8" ht="16.5" customHeight="1" x14ac:dyDescent="0.25">
      <c r="A197" s="34" t="s">
        <v>480</v>
      </c>
      <c r="B197" s="34"/>
      <c r="C197" s="34"/>
      <c r="D197" s="16"/>
      <c r="E197" s="17"/>
      <c r="F197" s="10"/>
      <c r="G197" s="1"/>
      <c r="H197" s="1"/>
    </row>
    <row r="198" spans="1:8" ht="16.5" customHeight="1" x14ac:dyDescent="0.25">
      <c r="A198" s="18" t="s">
        <v>481</v>
      </c>
      <c r="B198" s="18"/>
      <c r="C198" s="18"/>
      <c r="D198" s="16"/>
      <c r="E198" s="17"/>
      <c r="F198" s="10"/>
      <c r="G198" s="1">
        <v>44640</v>
      </c>
      <c r="H198" s="1"/>
    </row>
    <row r="199" spans="1:8" ht="16.5" customHeight="1" x14ac:dyDescent="0.25">
      <c r="A199" s="18" t="s">
        <v>485</v>
      </c>
      <c r="B199" s="18"/>
      <c r="C199" s="18"/>
      <c r="D199" s="16"/>
      <c r="E199" s="17"/>
      <c r="F199" s="10"/>
      <c r="G199" s="1">
        <v>18560</v>
      </c>
      <c r="H199" s="1"/>
    </row>
    <row r="200" spans="1:8" s="1" customFormat="1" ht="16.5" customHeight="1" x14ac:dyDescent="0.25">
      <c r="A200" s="18" t="s">
        <v>486</v>
      </c>
      <c r="B200" s="18"/>
      <c r="C200" s="18"/>
      <c r="D200" s="16"/>
      <c r="E200" s="17"/>
      <c r="F200" s="10"/>
      <c r="G200" s="1">
        <v>1870</v>
      </c>
    </row>
    <row r="201" spans="1:8" ht="16.5" customHeight="1" x14ac:dyDescent="0.25">
      <c r="A201" s="18" t="s">
        <v>483</v>
      </c>
      <c r="B201" s="18"/>
      <c r="C201" s="18"/>
      <c r="D201" s="16"/>
      <c r="E201" s="17"/>
      <c r="F201" s="10"/>
      <c r="G201" s="1">
        <v>935</v>
      </c>
      <c r="H201" s="1"/>
    </row>
    <row r="202" spans="1:8" ht="16.5" customHeight="1" x14ac:dyDescent="0.25">
      <c r="A202" s="18" t="s">
        <v>484</v>
      </c>
      <c r="B202" s="18"/>
      <c r="C202" s="18"/>
      <c r="D202" s="1"/>
      <c r="E202" s="23"/>
      <c r="F202" s="1"/>
      <c r="G202" s="1">
        <v>3740</v>
      </c>
      <c r="H202" s="1"/>
    </row>
    <row r="203" spans="1:8" s="1" customFormat="1" ht="16.5" customHeight="1" x14ac:dyDescent="0.25">
      <c r="A203" s="18" t="s">
        <v>490</v>
      </c>
      <c r="B203" s="18"/>
      <c r="C203" s="18"/>
      <c r="E203" s="23"/>
      <c r="G203" s="1">
        <v>3740</v>
      </c>
    </row>
    <row r="204" spans="1:8" ht="16.5" customHeight="1" x14ac:dyDescent="0.25">
      <c r="A204" s="18" t="s">
        <v>482</v>
      </c>
      <c r="B204" s="18"/>
      <c r="C204" s="18"/>
      <c r="D204" s="1"/>
      <c r="E204" s="23"/>
      <c r="F204" s="1"/>
      <c r="G204" s="1">
        <v>2805</v>
      </c>
      <c r="H204" s="1"/>
    </row>
    <row r="205" spans="1:8" s="1" customFormat="1" ht="16.5" customHeight="1" x14ac:dyDescent="0.25">
      <c r="A205" s="18" t="s">
        <v>489</v>
      </c>
      <c r="B205" s="18"/>
      <c r="C205" s="18"/>
      <c r="E205" s="23"/>
      <c r="G205" s="1">
        <v>16000</v>
      </c>
    </row>
    <row r="206" spans="1:8" ht="15.75" customHeight="1" x14ac:dyDescent="0.25">
      <c r="A206" s="18" t="s">
        <v>488</v>
      </c>
      <c r="B206" s="18"/>
      <c r="C206" s="18"/>
      <c r="D206" s="1"/>
      <c r="E206" s="23"/>
      <c r="F206" s="1"/>
      <c r="G206" s="1">
        <v>2000</v>
      </c>
      <c r="H206" s="1"/>
    </row>
    <row r="207" spans="1:8" s="1" customFormat="1" ht="15.75" customHeight="1" x14ac:dyDescent="0.25">
      <c r="A207" s="18"/>
      <c r="B207" s="18"/>
      <c r="C207" s="18"/>
      <c r="E207" s="23"/>
      <c r="G207" s="1">
        <v>3040</v>
      </c>
    </row>
    <row r="208" spans="1:8" s="1" customFormat="1" ht="15.75" customHeight="1" x14ac:dyDescent="0.25">
      <c r="A208" s="18"/>
      <c r="B208" s="18"/>
      <c r="C208" s="18"/>
      <c r="E208" s="23"/>
      <c r="G208" s="1">
        <f>SUM(G198:G207)</f>
        <v>97330</v>
      </c>
    </row>
    <row r="209" spans="1:5" s="1" customFormat="1" ht="15.75" customHeight="1" x14ac:dyDescent="0.25">
      <c r="A209" s="18"/>
      <c r="B209" s="18"/>
      <c r="C209" s="18"/>
      <c r="E209" s="23"/>
    </row>
    <row r="210" spans="1:5" s="1" customFormat="1" ht="15.75" customHeight="1" x14ac:dyDescent="0.25">
      <c r="A210" s="18"/>
      <c r="B210" s="18"/>
      <c r="C210" s="18"/>
      <c r="E210" s="23"/>
    </row>
    <row r="211" spans="1:5" s="1" customFormat="1" ht="15.75" customHeight="1" x14ac:dyDescent="0.25">
      <c r="A211" s="18"/>
      <c r="B211" s="18"/>
      <c r="C211" s="18"/>
      <c r="E211" s="23"/>
    </row>
    <row r="212" spans="1:5" s="1" customFormat="1" ht="15.75" customHeight="1" x14ac:dyDescent="0.25">
      <c r="A212" s="18"/>
      <c r="B212" s="18"/>
      <c r="C212" s="18"/>
      <c r="E212" s="23"/>
    </row>
    <row r="213" spans="1:5" s="1" customFormat="1" ht="15.75" customHeight="1" x14ac:dyDescent="0.25">
      <c r="A213" s="18"/>
      <c r="B213" s="18"/>
      <c r="C213" s="18"/>
      <c r="E213" s="23"/>
    </row>
    <row r="214" spans="1:5" s="1" customFormat="1" ht="15.75" customHeight="1" x14ac:dyDescent="0.25">
      <c r="A214" s="18"/>
      <c r="B214" s="18"/>
      <c r="C214" s="18"/>
      <c r="E214" s="23"/>
    </row>
    <row r="215" spans="1:5" s="1" customFormat="1" ht="15.75" customHeight="1" x14ac:dyDescent="0.25">
      <c r="A215" s="18"/>
      <c r="B215" s="18"/>
      <c r="C215" s="18"/>
      <c r="E215" s="23"/>
    </row>
    <row r="216" spans="1:5" s="1" customFormat="1" ht="15.75" customHeight="1" x14ac:dyDescent="0.25">
      <c r="A216" s="18"/>
      <c r="B216" s="18"/>
      <c r="C216" s="18"/>
      <c r="E216" s="23"/>
    </row>
    <row r="217" spans="1:5" s="1" customFormat="1" ht="15.75" customHeight="1" x14ac:dyDescent="0.25">
      <c r="A217" s="18"/>
      <c r="B217" s="18"/>
      <c r="C217" s="18"/>
      <c r="E217" s="23"/>
    </row>
    <row r="218" spans="1:5" s="1" customFormat="1" ht="15.75" customHeight="1" x14ac:dyDescent="0.25">
      <c r="A218" s="18"/>
      <c r="B218" s="18"/>
      <c r="C218" s="18"/>
      <c r="E218" s="23"/>
    </row>
    <row r="219" spans="1:5" s="1" customFormat="1" ht="15.75" customHeight="1" x14ac:dyDescent="0.25">
      <c r="A219" s="18"/>
      <c r="B219" s="18"/>
      <c r="C219" s="18"/>
      <c r="E219" s="23"/>
    </row>
    <row r="220" spans="1:5" s="1" customFormat="1" ht="15.75" customHeight="1" x14ac:dyDescent="0.25">
      <c r="A220" s="18"/>
      <c r="B220" s="18"/>
      <c r="C220" s="18"/>
      <c r="E220" s="23"/>
    </row>
    <row r="221" spans="1:5" s="1" customFormat="1" ht="15.75" customHeight="1" x14ac:dyDescent="0.25">
      <c r="A221" s="18"/>
      <c r="B221" s="18"/>
      <c r="C221" s="18"/>
      <c r="E221" s="23"/>
    </row>
    <row r="222" spans="1:5" s="1" customFormat="1" ht="15.75" customHeight="1" x14ac:dyDescent="0.25">
      <c r="A222" s="18"/>
      <c r="B222" s="18"/>
      <c r="C222" s="18"/>
      <c r="E222" s="23"/>
    </row>
    <row r="223" spans="1:5" s="1" customFormat="1" ht="15.75" customHeight="1" x14ac:dyDescent="0.25">
      <c r="A223" s="18"/>
      <c r="B223" s="18"/>
      <c r="C223" s="18"/>
      <c r="E223" s="23"/>
    </row>
    <row r="224" spans="1:5" s="1" customFormat="1" ht="15.75" customHeight="1" x14ac:dyDescent="0.25">
      <c r="A224" s="18"/>
      <c r="B224" s="18"/>
      <c r="C224" s="18"/>
      <c r="E224" s="23"/>
    </row>
    <row r="225" spans="1:8" s="1" customFormat="1" ht="15.75" customHeight="1" x14ac:dyDescent="0.25">
      <c r="A225" s="18"/>
      <c r="B225" s="18"/>
      <c r="C225" s="18"/>
      <c r="E225" s="23"/>
    </row>
    <row r="226" spans="1:8" s="1" customFormat="1" ht="15.75" customHeight="1" x14ac:dyDescent="0.25">
      <c r="A226" s="18"/>
      <c r="B226" s="18"/>
      <c r="C226" s="18"/>
      <c r="E226" s="23"/>
    </row>
    <row r="227" spans="1:8" s="1" customFormat="1" ht="15.75" customHeight="1" x14ac:dyDescent="0.25">
      <c r="A227" s="18"/>
      <c r="B227" s="18"/>
      <c r="C227" s="18"/>
      <c r="E227" s="23"/>
    </row>
    <row r="228" spans="1:8" s="1" customFormat="1" ht="15.75" customHeight="1" x14ac:dyDescent="0.25">
      <c r="A228" s="18"/>
      <c r="B228" s="18"/>
      <c r="C228" s="18"/>
      <c r="E228" s="23"/>
    </row>
    <row r="229" spans="1:8" s="1" customFormat="1" ht="15.75" customHeight="1" x14ac:dyDescent="0.25">
      <c r="A229" s="18"/>
      <c r="B229" s="18"/>
      <c r="C229" s="18"/>
      <c r="E229" s="23"/>
    </row>
    <row r="230" spans="1:8" s="1" customFormat="1" ht="15.75" customHeight="1" x14ac:dyDescent="0.25">
      <c r="A230" s="18"/>
      <c r="B230" s="18"/>
      <c r="C230" s="18"/>
      <c r="E230" s="23"/>
    </row>
    <row r="231" spans="1:8" s="1" customFormat="1" ht="15.75" customHeight="1" x14ac:dyDescent="0.25">
      <c r="A231" s="18"/>
      <c r="B231" s="18"/>
      <c r="C231" s="18"/>
      <c r="E231" s="23"/>
    </row>
    <row r="232" spans="1:8" s="1" customFormat="1" ht="15.75" customHeight="1" x14ac:dyDescent="0.25">
      <c r="A232" s="18"/>
      <c r="B232" s="18"/>
      <c r="C232" s="18"/>
      <c r="E232" s="23"/>
    </row>
    <row r="233" spans="1:8" s="1" customFormat="1" ht="15.75" customHeight="1" x14ac:dyDescent="0.25">
      <c r="A233" s="18"/>
      <c r="B233" s="18"/>
      <c r="C233" s="18"/>
      <c r="E233" s="23"/>
    </row>
    <row r="234" spans="1:8" s="1" customFormat="1" ht="15.75" customHeight="1" x14ac:dyDescent="0.25">
      <c r="A234" s="18"/>
      <c r="B234" s="18"/>
      <c r="C234" s="18"/>
      <c r="E234" s="23"/>
    </row>
    <row r="235" spans="1:8" s="1" customFormat="1" ht="15.75" customHeight="1" x14ac:dyDescent="0.25">
      <c r="A235" s="18"/>
      <c r="B235" s="18"/>
      <c r="C235" s="18"/>
      <c r="E235" s="23"/>
    </row>
    <row r="236" spans="1:8" s="1" customFormat="1" ht="15.75" customHeight="1" x14ac:dyDescent="0.25">
      <c r="A236" s="18"/>
      <c r="B236" s="18"/>
      <c r="C236" s="18"/>
      <c r="E236" s="23"/>
    </row>
    <row r="237" spans="1:8" s="1" customFormat="1" ht="15.75" customHeight="1" x14ac:dyDescent="0.25">
      <c r="A237" s="18"/>
      <c r="B237" s="18"/>
      <c r="C237" s="18"/>
      <c r="E237" s="23"/>
    </row>
    <row r="238" spans="1:8" ht="16.5" customHeight="1" x14ac:dyDescent="0.25">
      <c r="A238" s="44" t="s">
        <v>0</v>
      </c>
      <c r="B238" s="44"/>
      <c r="C238" s="44"/>
      <c r="D238" s="44"/>
      <c r="E238" s="44"/>
      <c r="F238" s="44"/>
      <c r="G238" s="1"/>
      <c r="H238" s="1"/>
    </row>
    <row r="239" spans="1:8" ht="16.5" customHeight="1" x14ac:dyDescent="0.25">
      <c r="A239" s="35" t="s">
        <v>1</v>
      </c>
      <c r="B239" s="35"/>
      <c r="C239" s="35"/>
      <c r="D239" s="35"/>
      <c r="E239" s="35"/>
      <c r="F239" s="35"/>
      <c r="G239" s="1"/>
      <c r="H239" s="1"/>
    </row>
    <row r="240" spans="1:8" s="1" customFormat="1" ht="16.5" customHeight="1" x14ac:dyDescent="0.25">
      <c r="A240" s="26"/>
      <c r="B240" s="26"/>
      <c r="C240" s="26"/>
      <c r="D240" s="26"/>
      <c r="E240" s="26"/>
      <c r="F240" s="26"/>
    </row>
    <row r="241" spans="1:12" s="1" customFormat="1" ht="16.5" customHeight="1" x14ac:dyDescent="0.25">
      <c r="A241" s="26"/>
      <c r="B241" s="26"/>
      <c r="C241" s="26"/>
      <c r="D241" s="26"/>
      <c r="E241" s="26"/>
      <c r="F241" s="26"/>
    </row>
    <row r="242" spans="1:12" ht="21" customHeight="1" x14ac:dyDescent="0.3">
      <c r="A242" s="36" t="s">
        <v>2</v>
      </c>
      <c r="B242" s="36"/>
      <c r="C242" s="36"/>
      <c r="D242" s="36"/>
      <c r="E242" s="36"/>
      <c r="F242" s="36"/>
      <c r="G242" s="1"/>
      <c r="H242" s="1"/>
    </row>
    <row r="243" spans="1:12" s="1" customFormat="1" ht="16.5" customHeight="1" x14ac:dyDescent="0.25">
      <c r="A243" s="27"/>
      <c r="B243" s="27"/>
      <c r="C243" s="27"/>
      <c r="D243" s="27"/>
      <c r="E243" s="27"/>
      <c r="F243" s="27"/>
    </row>
    <row r="244" spans="1:12" ht="16.5" customHeight="1" x14ac:dyDescent="0.25">
      <c r="A244" s="2" t="s">
        <v>3</v>
      </c>
      <c r="B244" s="2" t="s">
        <v>4</v>
      </c>
      <c r="C244" s="3" t="s">
        <v>5</v>
      </c>
      <c r="D244" s="2" t="s">
        <v>6</v>
      </c>
      <c r="E244" s="5" t="s">
        <v>7</v>
      </c>
      <c r="F244" s="2" t="s">
        <v>8</v>
      </c>
      <c r="G244" s="1"/>
      <c r="H244" s="1"/>
    </row>
    <row r="245" spans="1:12" ht="16.5" customHeight="1" x14ac:dyDescent="0.25">
      <c r="A245" s="13">
        <v>1</v>
      </c>
      <c r="B245" s="4" t="s">
        <v>367</v>
      </c>
      <c r="C245" s="21" t="s">
        <v>368</v>
      </c>
      <c r="D245" s="14" t="s">
        <v>37</v>
      </c>
      <c r="E245" s="20">
        <v>11200000</v>
      </c>
      <c r="F245" s="2" t="s">
        <v>369</v>
      </c>
      <c r="G245" s="1"/>
      <c r="H245" s="20">
        <v>11200000</v>
      </c>
    </row>
    <row r="246" spans="1:12" ht="16.5" customHeight="1" x14ac:dyDescent="0.25">
      <c r="A246" s="13">
        <v>2</v>
      </c>
      <c r="B246" s="4" t="s">
        <v>370</v>
      </c>
      <c r="C246" s="21" t="s">
        <v>371</v>
      </c>
      <c r="D246" s="14" t="s">
        <v>11</v>
      </c>
      <c r="E246" s="20">
        <v>640000</v>
      </c>
      <c r="F246" s="2"/>
      <c r="G246" s="1"/>
      <c r="H246" s="20">
        <v>640000</v>
      </c>
    </row>
    <row r="247" spans="1:12" ht="16.5" customHeight="1" x14ac:dyDescent="0.25">
      <c r="A247" s="13">
        <v>3</v>
      </c>
      <c r="B247" s="4" t="s">
        <v>372</v>
      </c>
      <c r="C247" s="21" t="s">
        <v>373</v>
      </c>
      <c r="D247" s="14" t="s">
        <v>11</v>
      </c>
      <c r="E247" s="20">
        <v>640000</v>
      </c>
      <c r="F247" s="2"/>
      <c r="G247" s="1"/>
      <c r="H247" s="20">
        <v>640000</v>
      </c>
      <c r="I247" s="1"/>
      <c r="J247" s="1"/>
      <c r="K247" s="1"/>
      <c r="L247" s="1"/>
    </row>
    <row r="248" spans="1:12" ht="16.5" customHeight="1" x14ac:dyDescent="0.25">
      <c r="A248" s="13">
        <v>4</v>
      </c>
      <c r="B248" s="4" t="s">
        <v>374</v>
      </c>
      <c r="C248" s="21" t="s">
        <v>375</v>
      </c>
      <c r="D248" s="14" t="s">
        <v>376</v>
      </c>
      <c r="E248" s="20">
        <v>935000</v>
      </c>
      <c r="F248" s="2"/>
      <c r="G248" s="20">
        <v>935000</v>
      </c>
      <c r="H248" s="1"/>
      <c r="I248" s="1"/>
      <c r="J248" s="1"/>
      <c r="K248" s="1"/>
      <c r="L248" s="1"/>
    </row>
    <row r="249" spans="1:12" ht="16.5" customHeight="1" x14ac:dyDescent="0.25">
      <c r="A249" s="13">
        <v>5</v>
      </c>
      <c r="B249" s="4" t="s">
        <v>377</v>
      </c>
      <c r="C249" s="21" t="s">
        <v>378</v>
      </c>
      <c r="D249" s="14" t="s">
        <v>104</v>
      </c>
      <c r="E249" s="20">
        <v>935000</v>
      </c>
      <c r="F249" s="2"/>
      <c r="G249" s="20">
        <v>935000</v>
      </c>
      <c r="H249" s="1"/>
      <c r="I249" s="1"/>
      <c r="J249" s="1"/>
      <c r="K249" s="1"/>
      <c r="L249" s="1"/>
    </row>
    <row r="250" spans="1:12" ht="16.5" customHeight="1" x14ac:dyDescent="0.25">
      <c r="A250" s="13">
        <v>6</v>
      </c>
      <c r="B250" s="4" t="s">
        <v>379</v>
      </c>
      <c r="C250" s="21" t="s">
        <v>380</v>
      </c>
      <c r="D250" s="14" t="s">
        <v>40</v>
      </c>
      <c r="E250" s="20">
        <v>935000</v>
      </c>
      <c r="F250" s="2"/>
      <c r="G250" s="20">
        <v>935000</v>
      </c>
      <c r="H250" s="1"/>
      <c r="I250" s="1"/>
      <c r="J250" s="1"/>
      <c r="K250" s="1"/>
      <c r="L250" s="1"/>
    </row>
    <row r="251" spans="1:12" ht="16.5" customHeight="1" x14ac:dyDescent="0.25">
      <c r="A251" s="13">
        <v>7</v>
      </c>
      <c r="B251" s="4" t="s">
        <v>381</v>
      </c>
      <c r="C251" s="21" t="s">
        <v>382</v>
      </c>
      <c r="D251" s="14" t="s">
        <v>11</v>
      </c>
      <c r="E251" s="20">
        <v>640000</v>
      </c>
      <c r="F251" s="2"/>
      <c r="G251" s="20">
        <v>640000</v>
      </c>
      <c r="H251" s="1"/>
      <c r="I251" s="1"/>
      <c r="J251" s="1"/>
      <c r="K251" s="1"/>
      <c r="L251" s="1"/>
    </row>
    <row r="252" spans="1:12" ht="16.5" customHeight="1" x14ac:dyDescent="0.25">
      <c r="A252" s="13">
        <v>8</v>
      </c>
      <c r="B252" s="4" t="s">
        <v>383</v>
      </c>
      <c r="C252" s="21" t="s">
        <v>384</v>
      </c>
      <c r="D252" s="14" t="s">
        <v>376</v>
      </c>
      <c r="E252" s="20">
        <v>935000</v>
      </c>
      <c r="F252" s="2"/>
      <c r="G252" s="20">
        <v>935000</v>
      </c>
      <c r="H252" s="1"/>
      <c r="I252" s="1"/>
      <c r="J252" s="1"/>
      <c r="K252" s="1"/>
      <c r="L252" s="1"/>
    </row>
    <row r="253" spans="1:12" ht="16.5" customHeight="1" x14ac:dyDescent="0.25">
      <c r="A253" s="13">
        <v>9</v>
      </c>
      <c r="B253" s="4" t="s">
        <v>385</v>
      </c>
      <c r="C253" s="21" t="s">
        <v>386</v>
      </c>
      <c r="D253" s="14" t="s">
        <v>346</v>
      </c>
      <c r="E253" s="20">
        <v>430000</v>
      </c>
      <c r="F253" s="2"/>
      <c r="G253" s="1"/>
      <c r="H253" s="20">
        <v>430000</v>
      </c>
      <c r="I253" s="1"/>
      <c r="J253" s="1"/>
      <c r="K253" s="1"/>
      <c r="L253" s="1"/>
    </row>
    <row r="254" spans="1:12" ht="16.5" customHeight="1" x14ac:dyDescent="0.25">
      <c r="A254" s="13">
        <v>10</v>
      </c>
      <c r="B254" s="4" t="s">
        <v>387</v>
      </c>
      <c r="C254" s="21" t="s">
        <v>388</v>
      </c>
      <c r="D254" s="14" t="s">
        <v>11</v>
      </c>
      <c r="E254" s="20">
        <v>640000</v>
      </c>
      <c r="F254" s="2"/>
      <c r="G254" s="1"/>
      <c r="H254" s="20">
        <v>640000</v>
      </c>
      <c r="I254" s="1"/>
      <c r="J254" s="1"/>
      <c r="K254" s="1"/>
      <c r="L254" s="1"/>
    </row>
    <row r="255" spans="1:12" ht="16.5" customHeight="1" x14ac:dyDescent="0.25">
      <c r="A255" s="13">
        <v>11</v>
      </c>
      <c r="B255" s="4" t="s">
        <v>389</v>
      </c>
      <c r="C255" s="21" t="s">
        <v>390</v>
      </c>
      <c r="D255" s="14" t="s">
        <v>11</v>
      </c>
      <c r="E255" s="20">
        <v>640000</v>
      </c>
      <c r="F255" s="2"/>
      <c r="G255" s="1"/>
      <c r="H255" s="20">
        <v>640000</v>
      </c>
      <c r="I255" s="1"/>
      <c r="J255" s="1">
        <v>720</v>
      </c>
      <c r="K255" s="1"/>
      <c r="L255" s="1"/>
    </row>
    <row r="256" spans="1:12" ht="16.5" customHeight="1" x14ac:dyDescent="0.25">
      <c r="A256" s="13">
        <v>12</v>
      </c>
      <c r="B256" s="4" t="s">
        <v>391</v>
      </c>
      <c r="C256" s="21" t="s">
        <v>392</v>
      </c>
      <c r="D256" s="14" t="s">
        <v>11</v>
      </c>
      <c r="E256" s="20">
        <v>640000</v>
      </c>
      <c r="F256" s="2"/>
      <c r="G256" s="1"/>
      <c r="H256" s="20">
        <v>640000</v>
      </c>
      <c r="I256" s="1"/>
      <c r="J256" s="1"/>
      <c r="K256" s="1"/>
      <c r="L256" s="1"/>
    </row>
    <row r="257" spans="1:12" ht="16.5" customHeight="1" x14ac:dyDescent="0.25">
      <c r="A257" s="13">
        <v>13</v>
      </c>
      <c r="B257" s="4" t="s">
        <v>393</v>
      </c>
      <c r="C257" s="21" t="s">
        <v>394</v>
      </c>
      <c r="D257" s="14" t="s">
        <v>89</v>
      </c>
      <c r="E257" s="20">
        <v>480000</v>
      </c>
      <c r="F257" s="2"/>
      <c r="G257" s="1"/>
      <c r="H257" s="20">
        <v>480000</v>
      </c>
      <c r="I257" s="1"/>
      <c r="J257" s="1">
        <v>720</v>
      </c>
      <c r="K257" s="1"/>
      <c r="L257" s="1"/>
    </row>
    <row r="258" spans="1:12" ht="16.5" customHeight="1" x14ac:dyDescent="0.25">
      <c r="A258" s="13">
        <v>14</v>
      </c>
      <c r="B258" s="4" t="s">
        <v>395</v>
      </c>
      <c r="C258" s="21" t="s">
        <v>396</v>
      </c>
      <c r="D258" s="14" t="s">
        <v>11</v>
      </c>
      <c r="E258" s="20">
        <v>640000</v>
      </c>
      <c r="F258" s="2"/>
      <c r="G258" s="1"/>
      <c r="H258" s="20">
        <v>640000</v>
      </c>
      <c r="I258" s="1"/>
      <c r="J258" s="1"/>
      <c r="K258" s="1"/>
      <c r="L258" s="1"/>
    </row>
    <row r="259" spans="1:12" ht="16.5" customHeight="1" x14ac:dyDescent="0.25">
      <c r="A259" s="13">
        <v>15</v>
      </c>
      <c r="B259" s="4" t="s">
        <v>397</v>
      </c>
      <c r="C259" s="21" t="s">
        <v>398</v>
      </c>
      <c r="D259" s="14" t="s">
        <v>11</v>
      </c>
      <c r="E259" s="20">
        <v>640000</v>
      </c>
      <c r="F259" s="2"/>
      <c r="G259" s="1"/>
      <c r="H259" s="20">
        <v>640000</v>
      </c>
      <c r="I259" s="1"/>
      <c r="J259" s="1"/>
      <c r="K259" s="1"/>
      <c r="L259" s="1"/>
    </row>
    <row r="260" spans="1:12" ht="16.5" customHeight="1" x14ac:dyDescent="0.25">
      <c r="A260" s="13">
        <v>16</v>
      </c>
      <c r="B260" s="4" t="s">
        <v>399</v>
      </c>
      <c r="C260" s="21" t="s">
        <v>400</v>
      </c>
      <c r="D260" s="14" t="s">
        <v>11</v>
      </c>
      <c r="E260" s="20">
        <v>640000</v>
      </c>
      <c r="F260" s="2"/>
      <c r="G260" s="1"/>
      <c r="H260" s="20">
        <v>640000</v>
      </c>
      <c r="I260" s="1"/>
      <c r="J260" s="1"/>
      <c r="K260" s="1"/>
      <c r="L260" s="1"/>
    </row>
    <row r="261" spans="1:12" ht="16.5" customHeight="1" x14ac:dyDescent="0.25">
      <c r="A261" s="13">
        <v>17</v>
      </c>
      <c r="B261" s="4" t="s">
        <v>401</v>
      </c>
      <c r="C261" s="21" t="s">
        <v>402</v>
      </c>
      <c r="D261" s="14" t="s">
        <v>11</v>
      </c>
      <c r="E261" s="20">
        <v>640000</v>
      </c>
      <c r="F261" s="2"/>
      <c r="G261" s="1"/>
      <c r="H261" s="20">
        <v>640000</v>
      </c>
      <c r="I261" s="1"/>
      <c r="J261" s="1"/>
      <c r="K261" s="1"/>
      <c r="L261" s="1">
        <v>960</v>
      </c>
    </row>
    <row r="262" spans="1:12" ht="16.5" customHeight="1" x14ac:dyDescent="0.25">
      <c r="A262" s="13">
        <v>18</v>
      </c>
      <c r="B262" s="4" t="s">
        <v>403</v>
      </c>
      <c r="C262" s="21" t="s">
        <v>404</v>
      </c>
      <c r="D262" s="14" t="s">
        <v>89</v>
      </c>
      <c r="E262" s="20">
        <v>480000</v>
      </c>
      <c r="F262" s="2"/>
      <c r="G262" s="1"/>
      <c r="H262" s="20">
        <v>480000</v>
      </c>
      <c r="I262" s="1"/>
      <c r="J262" s="1"/>
      <c r="K262" s="1"/>
      <c r="L262" s="1">
        <v>4604</v>
      </c>
    </row>
    <row r="263" spans="1:12" ht="16.5" customHeight="1" x14ac:dyDescent="0.25">
      <c r="A263" s="13">
        <v>19</v>
      </c>
      <c r="B263" s="4" t="s">
        <v>405</v>
      </c>
      <c r="C263" s="21" t="s">
        <v>406</v>
      </c>
      <c r="D263" s="14" t="s">
        <v>40</v>
      </c>
      <c r="E263" s="20">
        <v>935000</v>
      </c>
      <c r="F263" s="2"/>
      <c r="G263" s="1"/>
      <c r="H263" s="20">
        <v>935000</v>
      </c>
      <c r="I263" s="1"/>
      <c r="J263" s="1"/>
      <c r="K263" s="1"/>
      <c r="L263" s="1">
        <v>2611</v>
      </c>
    </row>
    <row r="264" spans="1:12" ht="16.5" customHeight="1" x14ac:dyDescent="0.25">
      <c r="A264" s="13">
        <v>20</v>
      </c>
      <c r="B264" s="4" t="s">
        <v>407</v>
      </c>
      <c r="C264" s="21" t="s">
        <v>408</v>
      </c>
      <c r="D264" s="14" t="s">
        <v>104</v>
      </c>
      <c r="E264" s="20">
        <v>935000</v>
      </c>
      <c r="F264" s="2"/>
      <c r="G264" s="1"/>
      <c r="H264" s="20">
        <v>935000</v>
      </c>
      <c r="I264" s="1"/>
      <c r="J264" s="1"/>
      <c r="K264" s="1"/>
      <c r="L264" s="1">
        <v>4080</v>
      </c>
    </row>
    <row r="265" spans="1:12" ht="16.5" customHeight="1" x14ac:dyDescent="0.25">
      <c r="A265" s="13">
        <v>21</v>
      </c>
      <c r="B265" s="4" t="s">
        <v>409</v>
      </c>
      <c r="C265" s="21" t="s">
        <v>410</v>
      </c>
      <c r="D265" s="14" t="s">
        <v>104</v>
      </c>
      <c r="E265" s="20">
        <v>935000</v>
      </c>
      <c r="F265" s="2"/>
      <c r="G265" s="1"/>
      <c r="H265" s="20">
        <v>935000</v>
      </c>
      <c r="I265" s="1"/>
      <c r="J265" s="1"/>
      <c r="K265" s="1"/>
      <c r="L265" s="1">
        <v>12255</v>
      </c>
    </row>
    <row r="266" spans="1:12" ht="16.5" customHeight="1" x14ac:dyDescent="0.25">
      <c r="A266" s="13">
        <v>22</v>
      </c>
      <c r="B266" s="4" t="s">
        <v>411</v>
      </c>
      <c r="C266" s="21" t="s">
        <v>402</v>
      </c>
      <c r="D266" s="14" t="s">
        <v>346</v>
      </c>
      <c r="E266" s="20">
        <v>430000</v>
      </c>
      <c r="F266" s="2"/>
      <c r="G266" s="1"/>
      <c r="H266" s="20">
        <v>430000</v>
      </c>
      <c r="I266" s="1"/>
      <c r="J266" s="1"/>
      <c r="K266" s="1"/>
      <c r="L266" s="1">
        <v>22300</v>
      </c>
    </row>
    <row r="267" spans="1:12" ht="16.5" customHeight="1" x14ac:dyDescent="0.25">
      <c r="A267" s="13">
        <v>23</v>
      </c>
      <c r="B267" s="4" t="s">
        <v>412</v>
      </c>
      <c r="C267" s="21" t="s">
        <v>413</v>
      </c>
      <c r="D267" s="14" t="s">
        <v>346</v>
      </c>
      <c r="E267" s="20">
        <v>430000</v>
      </c>
      <c r="F267" s="2"/>
      <c r="G267" s="1"/>
      <c r="H267" s="20">
        <v>430000</v>
      </c>
      <c r="I267" s="1"/>
      <c r="J267" s="1"/>
      <c r="K267" s="1"/>
      <c r="L267" s="1"/>
    </row>
    <row r="268" spans="1:12" ht="16.5" customHeight="1" x14ac:dyDescent="0.25">
      <c r="A268" s="13">
        <v>24</v>
      </c>
      <c r="B268" s="4" t="s">
        <v>414</v>
      </c>
      <c r="C268" s="21" t="s">
        <v>415</v>
      </c>
      <c r="D268" s="14" t="s">
        <v>346</v>
      </c>
      <c r="E268" s="20">
        <v>430000</v>
      </c>
      <c r="F268" s="2"/>
      <c r="G268" s="20">
        <v>430000</v>
      </c>
      <c r="H268" s="1"/>
      <c r="I268" s="1"/>
      <c r="J268" s="1"/>
      <c r="K268" s="1"/>
      <c r="L268" s="1"/>
    </row>
    <row r="269" spans="1:12" ht="16.5" customHeight="1" x14ac:dyDescent="0.25">
      <c r="A269" s="13">
        <v>25</v>
      </c>
      <c r="B269" s="4" t="s">
        <v>416</v>
      </c>
      <c r="C269" s="21" t="s">
        <v>417</v>
      </c>
      <c r="D269" s="14" t="s">
        <v>104</v>
      </c>
      <c r="E269" s="20">
        <v>935000</v>
      </c>
      <c r="F269" s="2"/>
      <c r="G269" s="20">
        <v>935000</v>
      </c>
      <c r="H269" s="1"/>
      <c r="I269" s="1"/>
      <c r="J269" s="1">
        <v>2400000</v>
      </c>
      <c r="K269" s="1"/>
      <c r="L269" s="1"/>
    </row>
    <row r="270" spans="1:12" ht="16.5" customHeight="1" x14ac:dyDescent="0.25">
      <c r="A270" s="13">
        <v>26</v>
      </c>
      <c r="B270" s="4" t="s">
        <v>418</v>
      </c>
      <c r="C270" s="21" t="s">
        <v>419</v>
      </c>
      <c r="D270" s="14" t="s">
        <v>104</v>
      </c>
      <c r="E270" s="20">
        <v>935000</v>
      </c>
      <c r="F270" s="2"/>
      <c r="G270" s="20">
        <v>935000</v>
      </c>
      <c r="H270" s="1"/>
      <c r="I270" s="1"/>
      <c r="J270" s="1">
        <v>7200000</v>
      </c>
      <c r="K270" s="1"/>
      <c r="L270" s="1"/>
    </row>
    <row r="271" spans="1:12" ht="16.5" customHeight="1" x14ac:dyDescent="0.25">
      <c r="A271" s="13">
        <v>27</v>
      </c>
      <c r="B271" s="4" t="s">
        <v>420</v>
      </c>
      <c r="C271" s="21" t="s">
        <v>421</v>
      </c>
      <c r="D271" s="14" t="s">
        <v>376</v>
      </c>
      <c r="E271" s="20">
        <v>935000</v>
      </c>
      <c r="F271" s="2"/>
      <c r="G271" s="20">
        <v>935000</v>
      </c>
      <c r="H271" s="1"/>
      <c r="I271" s="1"/>
      <c r="J271" s="1">
        <v>9600000</v>
      </c>
      <c r="K271" s="1"/>
      <c r="L271" s="1"/>
    </row>
    <row r="272" spans="1:12" ht="16.5" customHeight="1" x14ac:dyDescent="0.25">
      <c r="A272" s="13">
        <v>28</v>
      </c>
      <c r="B272" s="4" t="s">
        <v>422</v>
      </c>
      <c r="C272" s="21" t="s">
        <v>423</v>
      </c>
      <c r="D272" s="14" t="s">
        <v>40</v>
      </c>
      <c r="E272" s="20">
        <v>935000</v>
      </c>
      <c r="F272" s="2"/>
      <c r="G272" s="20">
        <v>935000</v>
      </c>
      <c r="H272" s="1"/>
      <c r="I272" s="1"/>
      <c r="J272" s="1">
        <v>450</v>
      </c>
      <c r="K272" s="1"/>
      <c r="L272" s="1"/>
    </row>
    <row r="273" spans="1:12" ht="16.5" customHeight="1" x14ac:dyDescent="0.25">
      <c r="A273" s="13">
        <v>29</v>
      </c>
      <c r="B273" s="4" t="s">
        <v>424</v>
      </c>
      <c r="C273" s="21" t="s">
        <v>425</v>
      </c>
      <c r="D273" s="14" t="s">
        <v>40</v>
      </c>
      <c r="E273" s="20">
        <v>935000</v>
      </c>
      <c r="F273" s="2"/>
      <c r="G273" s="20">
        <v>935000</v>
      </c>
      <c r="H273" s="1"/>
      <c r="I273" s="1"/>
      <c r="J273" s="1"/>
      <c r="K273" s="1"/>
      <c r="L273" s="1"/>
    </row>
    <row r="274" spans="1:12" ht="16.5" customHeight="1" x14ac:dyDescent="0.25">
      <c r="A274" s="13">
        <v>30</v>
      </c>
      <c r="B274" s="4" t="s">
        <v>426</v>
      </c>
      <c r="C274" s="21" t="s">
        <v>427</v>
      </c>
      <c r="D274" s="14" t="s">
        <v>40</v>
      </c>
      <c r="E274" s="20">
        <v>935000</v>
      </c>
      <c r="F274" s="2"/>
      <c r="G274" s="20">
        <v>935000</v>
      </c>
      <c r="H274" s="1"/>
      <c r="I274" s="1"/>
      <c r="J274" s="1"/>
      <c r="K274" s="1"/>
      <c r="L274" s="1"/>
    </row>
    <row r="275" spans="1:12" ht="16.5" customHeight="1" x14ac:dyDescent="0.25">
      <c r="A275" s="13">
        <v>31</v>
      </c>
      <c r="B275" s="4" t="s">
        <v>428</v>
      </c>
      <c r="C275" s="21" t="s">
        <v>429</v>
      </c>
      <c r="D275" s="14" t="s">
        <v>346</v>
      </c>
      <c r="E275" s="20">
        <v>430000</v>
      </c>
      <c r="F275" s="2"/>
      <c r="G275" s="1"/>
      <c r="H275" s="20">
        <v>430000</v>
      </c>
      <c r="I275" s="1"/>
      <c r="J275" s="1"/>
      <c r="K275" s="1"/>
      <c r="L275" s="1"/>
    </row>
    <row r="276" spans="1:12" ht="16.5" customHeight="1" x14ac:dyDescent="0.25">
      <c r="A276" s="13">
        <v>32</v>
      </c>
      <c r="B276" s="4" t="s">
        <v>430</v>
      </c>
      <c r="C276" s="21" t="s">
        <v>429</v>
      </c>
      <c r="D276" s="14" t="s">
        <v>89</v>
      </c>
      <c r="E276" s="20">
        <v>480000</v>
      </c>
      <c r="F276" s="2"/>
      <c r="G276" s="1"/>
      <c r="H276" s="20">
        <v>480000</v>
      </c>
      <c r="I276" s="1"/>
      <c r="J276" s="1"/>
      <c r="K276" s="1"/>
      <c r="L276" s="1"/>
    </row>
    <row r="277" spans="1:12" ht="16.5" customHeight="1" x14ac:dyDescent="0.25">
      <c r="A277" s="13">
        <v>33</v>
      </c>
      <c r="B277" s="4" t="s">
        <v>431</v>
      </c>
      <c r="C277" s="21" t="s">
        <v>429</v>
      </c>
      <c r="D277" s="14" t="s">
        <v>432</v>
      </c>
      <c r="E277" s="20">
        <v>560000</v>
      </c>
      <c r="F277" s="2"/>
      <c r="G277" s="1"/>
      <c r="H277" s="20">
        <v>560000</v>
      </c>
      <c r="I277" s="1"/>
      <c r="J277" s="1"/>
      <c r="K277" s="1"/>
      <c r="L277" s="1"/>
    </row>
    <row r="278" spans="1:12" ht="16.5" customHeight="1" x14ac:dyDescent="0.25">
      <c r="A278" s="13">
        <v>34</v>
      </c>
      <c r="B278" s="4" t="s">
        <v>433</v>
      </c>
      <c r="C278" s="21" t="s">
        <v>434</v>
      </c>
      <c r="D278" s="14" t="s">
        <v>40</v>
      </c>
      <c r="E278" s="20">
        <v>935000</v>
      </c>
      <c r="F278" s="2"/>
      <c r="G278" s="1"/>
      <c r="H278" s="20">
        <v>935000</v>
      </c>
      <c r="I278" s="1"/>
      <c r="J278" s="1"/>
      <c r="K278" s="1"/>
      <c r="L278" s="1"/>
    </row>
    <row r="279" spans="1:12" ht="16.5" customHeight="1" x14ac:dyDescent="0.25">
      <c r="A279" s="13">
        <v>35</v>
      </c>
      <c r="B279" s="4" t="s">
        <v>435</v>
      </c>
      <c r="C279" s="21" t="s">
        <v>436</v>
      </c>
      <c r="D279" s="14" t="s">
        <v>37</v>
      </c>
      <c r="E279" s="20">
        <v>400000</v>
      </c>
      <c r="F279" s="2"/>
      <c r="G279" s="20">
        <v>400000</v>
      </c>
      <c r="H279" s="19">
        <v>24420000</v>
      </c>
    </row>
    <row r="280" spans="1:12" ht="16.5" customHeight="1" x14ac:dyDescent="0.25">
      <c r="A280" s="13">
        <v>36</v>
      </c>
      <c r="B280" s="4" t="s">
        <v>437</v>
      </c>
      <c r="C280" s="21" t="s">
        <v>438</v>
      </c>
      <c r="D280" s="14" t="s">
        <v>37</v>
      </c>
      <c r="E280" s="20">
        <v>400000</v>
      </c>
      <c r="F280" s="2"/>
      <c r="G280" s="20">
        <v>400000</v>
      </c>
      <c r="H280" s="1"/>
    </row>
    <row r="281" spans="1:12" ht="16.5" customHeight="1" x14ac:dyDescent="0.25">
      <c r="A281" s="13">
        <v>37</v>
      </c>
      <c r="B281" s="4" t="s">
        <v>439</v>
      </c>
      <c r="C281" s="21" t="s">
        <v>440</v>
      </c>
      <c r="D281" s="14" t="s">
        <v>37</v>
      </c>
      <c r="E281" s="20">
        <v>400000</v>
      </c>
      <c r="F281" s="2"/>
      <c r="G281" s="20">
        <v>400000</v>
      </c>
      <c r="H281" s="1"/>
    </row>
    <row r="282" spans="1:12" ht="16.5" customHeight="1" x14ac:dyDescent="0.25">
      <c r="A282" s="13">
        <v>38</v>
      </c>
      <c r="B282" s="4" t="s">
        <v>441</v>
      </c>
      <c r="C282" s="21" t="s">
        <v>442</v>
      </c>
      <c r="D282" s="14" t="s">
        <v>37</v>
      </c>
      <c r="E282" s="20">
        <v>400000</v>
      </c>
      <c r="F282" s="2"/>
      <c r="G282" s="20">
        <v>400000</v>
      </c>
      <c r="H282" s="1"/>
    </row>
    <row r="283" spans="1:12" ht="16.5" customHeight="1" x14ac:dyDescent="0.25">
      <c r="A283" s="13">
        <v>39</v>
      </c>
      <c r="B283" s="4" t="s">
        <v>443</v>
      </c>
      <c r="C283" s="21" t="s">
        <v>444</v>
      </c>
      <c r="D283" s="14" t="s">
        <v>37</v>
      </c>
      <c r="E283" s="20">
        <v>400000</v>
      </c>
      <c r="F283" s="2"/>
      <c r="G283" s="20">
        <v>400000</v>
      </c>
      <c r="H283" s="1"/>
    </row>
    <row r="284" spans="1:12" ht="16.5" customHeight="1" x14ac:dyDescent="0.25">
      <c r="A284" s="13">
        <v>40</v>
      </c>
      <c r="B284" s="4" t="s">
        <v>445</v>
      </c>
      <c r="C284" s="21" t="s">
        <v>446</v>
      </c>
      <c r="D284" s="14" t="s">
        <v>37</v>
      </c>
      <c r="E284" s="20">
        <v>400000</v>
      </c>
      <c r="F284" s="2"/>
      <c r="G284" s="20">
        <v>400000</v>
      </c>
      <c r="H284" s="1"/>
    </row>
    <row r="285" spans="1:12" ht="16.5" customHeight="1" x14ac:dyDescent="0.25">
      <c r="A285" s="37" t="s">
        <v>352</v>
      </c>
      <c r="B285" s="37"/>
      <c r="C285" s="37"/>
      <c r="D285" s="37"/>
      <c r="E285" s="8">
        <v>37240000</v>
      </c>
      <c r="F285" s="6"/>
      <c r="G285" s="19">
        <v>12820000</v>
      </c>
      <c r="H285" s="1"/>
    </row>
    <row r="286" spans="1:12" ht="16.5" customHeight="1" x14ac:dyDescent="0.25">
      <c r="A286" s="38" t="s">
        <v>353</v>
      </c>
      <c r="B286" s="39"/>
      <c r="C286" s="39"/>
      <c r="D286" s="39"/>
      <c r="E286" s="39"/>
      <c r="F286" s="40"/>
      <c r="G286" s="1"/>
      <c r="H286" s="1"/>
    </row>
    <row r="287" spans="1:12" ht="16.5" customHeight="1" x14ac:dyDescent="0.25">
      <c r="A287" s="41" t="s">
        <v>354</v>
      </c>
      <c r="B287" s="41"/>
      <c r="C287" s="41"/>
      <c r="D287" s="41"/>
      <c r="E287" s="41"/>
      <c r="F287" s="41"/>
      <c r="G287" s="1"/>
      <c r="H287" s="1"/>
    </row>
    <row r="288" spans="1:12" ht="16.5" customHeight="1" x14ac:dyDescent="0.25">
      <c r="A288" s="42" t="s">
        <v>355</v>
      </c>
      <c r="B288" s="42"/>
      <c r="C288" s="7" t="s">
        <v>356</v>
      </c>
      <c r="D288" s="7" t="s">
        <v>357</v>
      </c>
      <c r="E288" s="43" t="s">
        <v>358</v>
      </c>
      <c r="F288" s="43"/>
      <c r="G288" s="1"/>
      <c r="H288" s="1"/>
    </row>
    <row r="289" spans="1:8" s="1" customFormat="1" ht="16.5" customHeight="1" x14ac:dyDescent="0.25">
      <c r="A289" s="28"/>
      <c r="B289" s="28"/>
      <c r="C289" s="28"/>
      <c r="D289" s="28"/>
      <c r="E289" s="29"/>
      <c r="F289" s="29"/>
    </row>
    <row r="290" spans="1:8" s="1" customFormat="1" ht="16.5" customHeight="1" x14ac:dyDescent="0.25">
      <c r="A290" s="28"/>
      <c r="B290" s="28"/>
      <c r="C290" s="28"/>
      <c r="D290" s="28"/>
      <c r="E290" s="29"/>
      <c r="F290" s="29"/>
    </row>
    <row r="291" spans="1:8" ht="16.5" customHeight="1" x14ac:dyDescent="0.25">
      <c r="A291" s="11"/>
      <c r="B291" s="11"/>
      <c r="C291" s="11"/>
      <c r="D291" s="11"/>
      <c r="E291" s="12"/>
      <c r="F291" s="12"/>
      <c r="G291" s="1"/>
      <c r="H291" s="1"/>
    </row>
    <row r="292" spans="1:8" ht="16.5" customHeight="1" x14ac:dyDescent="0.25">
      <c r="A292" s="11"/>
      <c r="B292" s="11"/>
      <c r="C292" s="11"/>
      <c r="D292" s="11"/>
      <c r="E292" s="12"/>
      <c r="F292" s="12"/>
      <c r="G292" s="1"/>
      <c r="H292" s="1"/>
    </row>
    <row r="293" spans="1:8" ht="16.5" customHeight="1" x14ac:dyDescent="0.25">
      <c r="A293" s="9"/>
      <c r="B293" s="9"/>
      <c r="C293" s="11" t="s">
        <v>359</v>
      </c>
      <c r="D293" s="11" t="s">
        <v>360</v>
      </c>
      <c r="E293" s="43" t="s">
        <v>361</v>
      </c>
      <c r="F293" s="43"/>
      <c r="G293" s="1"/>
      <c r="H293" s="1"/>
    </row>
    <row r="294" spans="1:8" ht="16.5" customHeight="1" x14ac:dyDescent="0.25">
      <c r="A294" s="34" t="s">
        <v>362</v>
      </c>
      <c r="B294" s="34"/>
      <c r="C294" s="15"/>
      <c r="D294" s="16"/>
      <c r="E294" s="17"/>
      <c r="F294" s="10"/>
      <c r="G294" s="1"/>
      <c r="H294" s="1"/>
    </row>
    <row r="295" spans="1:8" ht="16.5" customHeight="1" x14ac:dyDescent="0.25">
      <c r="A295" s="34" t="s">
        <v>447</v>
      </c>
      <c r="B295" s="34"/>
      <c r="C295" s="34"/>
      <c r="D295" s="16"/>
      <c r="E295" s="17"/>
      <c r="F295" s="10"/>
      <c r="G295" s="1"/>
      <c r="H295" s="1"/>
    </row>
    <row r="296" spans="1:8" ht="16.5" customHeight="1" x14ac:dyDescent="0.25">
      <c r="A296" s="18" t="s">
        <v>363</v>
      </c>
      <c r="B296" s="18"/>
      <c r="C296" s="18"/>
      <c r="D296" s="16"/>
      <c r="E296" s="17"/>
      <c r="F296" s="10"/>
      <c r="G296" s="1"/>
      <c r="H296" s="1"/>
    </row>
    <row r="297" spans="1:8" ht="16.5" customHeight="1" x14ac:dyDescent="0.25">
      <c r="A297" s="18" t="s">
        <v>364</v>
      </c>
      <c r="B297" s="18"/>
      <c r="C297" s="18"/>
      <c r="D297" s="16"/>
      <c r="E297" s="17"/>
      <c r="F297" s="10"/>
    </row>
    <row r="298" spans="1:8" ht="16.5" customHeight="1" x14ac:dyDescent="0.25">
      <c r="A298" s="18" t="s">
        <v>365</v>
      </c>
      <c r="B298" s="18"/>
      <c r="C298" s="18"/>
      <c r="D298" s="16"/>
      <c r="E298" s="17"/>
      <c r="F298" s="10"/>
    </row>
    <row r="299" spans="1:8" ht="16.5" customHeight="1" x14ac:dyDescent="0.25">
      <c r="A299" s="18" t="s">
        <v>366</v>
      </c>
      <c r="B299" s="18"/>
      <c r="C299" s="18"/>
      <c r="D299" s="1"/>
      <c r="E299" s="23"/>
      <c r="F299" s="1"/>
    </row>
    <row r="300" spans="1:8" ht="16.5" customHeight="1" x14ac:dyDescent="0.25">
      <c r="A300" s="18" t="s">
        <v>448</v>
      </c>
      <c r="B300" s="18"/>
      <c r="C300" s="18"/>
      <c r="D300" s="1"/>
      <c r="E300" s="23"/>
      <c r="F300" s="1"/>
    </row>
    <row r="301" spans="1:8" ht="16.5" customHeight="1" x14ac:dyDescent="0.25">
      <c r="A301" s="18"/>
      <c r="B301" s="18"/>
      <c r="C301" s="18"/>
      <c r="D301" s="1"/>
      <c r="E301" s="23"/>
      <c r="F301" s="1"/>
    </row>
    <row r="302" spans="1:8" x14ac:dyDescent="0.25">
      <c r="A302" s="18"/>
      <c r="B302" s="18"/>
      <c r="C302" s="18"/>
      <c r="D302" s="1"/>
      <c r="E302" s="23"/>
      <c r="F302" s="1"/>
    </row>
    <row r="303" spans="1:8" x14ac:dyDescent="0.25">
      <c r="A303" s="18"/>
      <c r="B303" s="18"/>
      <c r="C303" s="18"/>
      <c r="D303" s="1"/>
      <c r="E303" s="23"/>
      <c r="F303" s="1"/>
    </row>
    <row r="304" spans="1:8" x14ac:dyDescent="0.25">
      <c r="A304" s="18"/>
      <c r="B304" s="18"/>
      <c r="C304" s="18"/>
      <c r="D304" s="1"/>
      <c r="E304" s="23"/>
      <c r="F304" s="1"/>
    </row>
    <row r="305" spans="1:6" x14ac:dyDescent="0.25">
      <c r="A305" s="18"/>
      <c r="B305" s="18"/>
      <c r="C305" s="18"/>
      <c r="D305" s="1"/>
      <c r="E305" s="23"/>
      <c r="F305" s="1"/>
    </row>
    <row r="306" spans="1:6" x14ac:dyDescent="0.25">
      <c r="A306" s="18"/>
      <c r="B306" s="18"/>
      <c r="C306" s="18"/>
      <c r="D306" s="1"/>
      <c r="E306" s="23"/>
      <c r="F306" s="1"/>
    </row>
  </sheetData>
  <autoFilter ref="A6:M190"/>
  <mergeCells count="22">
    <mergeCell ref="A238:F238"/>
    <mergeCell ref="A1:F1"/>
    <mergeCell ref="A197:C197"/>
    <mergeCell ref="A2:F2"/>
    <mergeCell ref="A4:F4"/>
    <mergeCell ref="A187:D187"/>
    <mergeCell ref="A188:F188"/>
    <mergeCell ref="A189:F189"/>
    <mergeCell ref="A190:B190"/>
    <mergeCell ref="E190:F190"/>
    <mergeCell ref="E195:F195"/>
    <mergeCell ref="A196:B196"/>
    <mergeCell ref="A294:B294"/>
    <mergeCell ref="A295:C295"/>
    <mergeCell ref="A239:F239"/>
    <mergeCell ref="A242:F242"/>
    <mergeCell ref="A285:D285"/>
    <mergeCell ref="A286:F286"/>
    <mergeCell ref="A287:F287"/>
    <mergeCell ref="A288:B288"/>
    <mergeCell ref="E288:F288"/>
    <mergeCell ref="E293:F293"/>
  </mergeCells>
  <pageMargins left="0.11811023622047245" right="0" top="0.55118110236220474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2020-06-18T06:41:56Z</cp:lastPrinted>
  <dcterms:created xsi:type="dcterms:W3CDTF">2020-06-17T03:32:38Z</dcterms:created>
  <dcterms:modified xsi:type="dcterms:W3CDTF">2020-06-18T12:30:27Z</dcterms:modified>
</cp:coreProperties>
</file>